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6.1" sheetId="1" r:id="rId1"/>
    <sheet name="6.2" sheetId="2" r:id="rId2"/>
    <sheet name="6.3" sheetId="3" r:id="rId3"/>
    <sheet name="6.4" sheetId="4" r:id="rId4"/>
  </sheets>
  <definedNames>
    <definedName name="_xlnm.Print_Area" localSheetId="1">'6.2'!$A:$IV</definedName>
  </definedNames>
  <calcPr fullCalcOnLoad="1"/>
</workbook>
</file>

<file path=xl/sharedStrings.xml><?xml version="1.0" encoding="utf-8"?>
<sst xmlns="http://schemas.openxmlformats.org/spreadsheetml/2006/main" count="166" uniqueCount="63">
  <si>
    <t>TOTAL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</si>
  <si>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</si>
  <si>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</si>
  <si>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</si>
  <si>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</si>
  <si>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</si>
  <si>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</si>
  <si>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</si>
  <si>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</si>
  <si>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</si>
  <si>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</si>
  <si>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</si>
  <si>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</si>
  <si>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</si>
  <si>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</si>
  <si>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</si>
  <si>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</si>
  <si>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</si>
  <si>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</si>
  <si>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</si>
  <si>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-</t>
  </si>
  <si>
    <t>Gratuito</t>
  </si>
  <si>
    <t>N (1)</t>
  </si>
  <si>
    <t>Arqueológico</t>
  </si>
  <si>
    <t>Arte Contemporáneo</t>
  </si>
  <si>
    <t>Artes Decorativas</t>
  </si>
  <si>
    <t>Bellas Artes</t>
  </si>
  <si>
    <t>Casa-Museo</t>
  </si>
  <si>
    <t>Ciencia y Tecnología</t>
  </si>
  <si>
    <t>Ciencias Naturales e Historia Natural</t>
  </si>
  <si>
    <t>De Sitio</t>
  </si>
  <si>
    <t>Especializado</t>
  </si>
  <si>
    <t>Etnografía y Antropología</t>
  </si>
  <si>
    <t>General</t>
  </si>
  <si>
    <t>Historia</t>
  </si>
  <si>
    <t>NO</t>
  </si>
  <si>
    <t>SI</t>
  </si>
  <si>
    <t>No consta</t>
  </si>
  <si>
    <t>COMUNIDAD AUTÓNOMA</t>
  </si>
  <si>
    <t xml:space="preserve">Otros </t>
  </si>
  <si>
    <t>TIPOLOGÍA DE MUSEO</t>
  </si>
  <si>
    <t>Castilla y  León</t>
  </si>
  <si>
    <t>6.1. Visitantes estimados (1) por tipología de museo.</t>
  </si>
  <si>
    <t>VISITANTES (1)</t>
  </si>
  <si>
    <t>6.2. Visitantes (1) por comunidad autónoma y por tipología de museo.</t>
  </si>
  <si>
    <t xml:space="preserve">6.3. Distribución porcentual de visitantes (1) según tipo de tarifa, por comunidad autónoma y </t>
  </si>
  <si>
    <t xml:space="preserve">       por tipología de museo.</t>
  </si>
  <si>
    <t>NÚMERO DE MUSEOS Y COLECCIONES</t>
  </si>
  <si>
    <t xml:space="preserve">       y solicitudes de investigación, por comunidad autónoma y por tipología de museo.</t>
  </si>
  <si>
    <t>TIPO DE TARIFA (%)</t>
  </si>
  <si>
    <t>Completa</t>
  </si>
  <si>
    <t>Reducida</t>
  </si>
  <si>
    <t>SOLICITUDES DE INVESTIGACIÓN (%)</t>
  </si>
  <si>
    <t>(1) Se refiere a los 1.125 museos y colecciones, una vez estimada la no respuesta de 138 museos y colecciones abiertos</t>
  </si>
  <si>
    <t>Nº DE MUSEOS
Y COLECCIONES</t>
  </si>
  <si>
    <t>(1) Se refiere a los museos y colecciones que informaron sobre visitantes según la tarifa de entrada</t>
  </si>
  <si>
    <t xml:space="preserve">             NÚMERO DE MUSEOS Y
             COLECCIONES</t>
  </si>
  <si>
    <t>(1) Se refiere a los museos y colecciones que informaron sobre el número de visitantes</t>
  </si>
  <si>
    <t>TOTAL
 VISITANTES</t>
  </si>
  <si>
    <t>VISITANTES
 POR MUSEO</t>
  </si>
  <si>
    <t>VISITANTES
POR MUSEO ABIERTO</t>
  </si>
  <si>
    <t xml:space="preserve">          VISITAS DE GRUPOS (%)</t>
  </si>
  <si>
    <t>6.4. Distribución porcentual de los Museos y Colecciones según hayan recibido visitas de grupos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</si>
</sst>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00000"/>
    <numFmt numFmtId="178" formatCode="0.000000000"/>
    <numFmt numFmtId="179" formatCode="0.0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M_M_M_M"/>
    <numFmt numFmtId="187" formatCode="@_M_M_M_M"/>
    <numFmt numFmtId="188" formatCode="0.00\ %"/>
    <numFmt numFmtId="189" formatCode="0.00\ _M_M"/>
    <numFmt numFmtId="190" formatCode="0.00_M_M_M"/>
    <numFmt numFmtId="191" formatCode="0.00_M_M_M_M"/>
    <numFmt numFmtId="192" formatCode="0.0_M_M_M_M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6" fillId="0" borderId="0" xfId="275" applyNumberFormat="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6" fontId="6" fillId="0" borderId="0" xfId="272" applyNumberFormat="1" applyFont="1" applyFill="1" applyBorder="1" applyAlignment="1">
      <alignment horizontal="right" wrapText="1"/>
      <protection/>
    </xf>
    <xf numFmtId="0" fontId="7" fillId="0" borderId="0" xfId="270" applyFont="1" applyFill="1" applyBorder="1" applyAlignment="1">
      <alignment horizontal="right" wrapText="1"/>
      <protection/>
    </xf>
    <xf numFmtId="176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176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282" applyFont="1" applyFill="1" applyBorder="1" applyAlignment="1">
      <alignment horizontal="right" wrapText="1"/>
      <protection/>
    </xf>
    <xf numFmtId="3" fontId="6" fillId="0" borderId="0" xfId="282" applyNumberFormat="1" applyFont="1" applyFill="1" applyBorder="1" applyAlignment="1">
      <alignment horizontal="right" wrapText="1"/>
      <protection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267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7" fillId="0" borderId="0" xfId="266" applyFont="1" applyFill="1" applyBorder="1" applyAlignment="1">
      <alignment horizontal="right"/>
      <protection/>
    </xf>
    <xf numFmtId="0" fontId="7" fillId="0" borderId="0" xfId="255" applyFont="1" applyFill="1" applyBorder="1" applyAlignment="1">
      <alignment horizontal="left"/>
      <protection/>
    </xf>
    <xf numFmtId="186" fontId="7" fillId="0" borderId="0" xfId="284" applyNumberFormat="1" applyFont="1" applyFill="1" applyBorder="1" applyAlignment="1">
      <alignment/>
      <protection/>
    </xf>
    <xf numFmtId="191" fontId="7" fillId="0" borderId="0" xfId="284" applyNumberFormat="1" applyFont="1" applyFill="1" applyBorder="1" applyAlignment="1">
      <alignment/>
      <protection/>
    </xf>
    <xf numFmtId="0" fontId="7" fillId="0" borderId="0" xfId="284" applyNumberFormat="1" applyFont="1" applyFill="1" applyBorder="1" applyAlignment="1">
      <alignment/>
      <protection/>
    </xf>
    <xf numFmtId="0" fontId="6" fillId="0" borderId="0" xfId="255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49" fontId="8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7" fillId="0" borderId="2" xfId="268" applyFont="1" applyFill="1" applyBorder="1" applyAlignment="1">
      <alignment horizontal="right" vertical="center"/>
      <protection/>
    </xf>
    <xf numFmtId="0" fontId="7" fillId="0" borderId="2" xfId="268" applyFont="1" applyFill="1" applyBorder="1" applyAlignment="1">
      <alignment horizontal="right" vertical="center" wrapText="1"/>
      <protection/>
    </xf>
    <xf numFmtId="3" fontId="7" fillId="0" borderId="0" xfId="284" applyNumberFormat="1" applyFont="1" applyFill="1" applyBorder="1" applyAlignment="1">
      <alignment/>
      <protection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6" fillId="0" borderId="0" xfId="272" applyNumberFormat="1" applyFont="1" applyFill="1" applyBorder="1" applyAlignment="1">
      <alignment wrapText="1"/>
      <protection/>
    </xf>
    <xf numFmtId="0" fontId="7" fillId="0" borderId="0" xfId="267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7" fillId="0" borderId="0" xfId="266" applyFont="1" applyFill="1" applyBorder="1" applyAlignment="1">
      <alignment/>
      <protection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</cellXfs>
  <cellStyles count="286">
    <cellStyle name="Normal" xfId="0"/>
    <cellStyle name="Comma" xfId="15"/>
    <cellStyle name="Comma [0]" xfId="16"/>
    <cellStyle name="Millares [0]_0.4" xfId="17"/>
    <cellStyle name="Millares [0]_134bis" xfId="18"/>
    <cellStyle name="Millares [0]_14novisitnopersonal" xfId="19"/>
    <cellStyle name="Millares [0]_1A" xfId="20"/>
    <cellStyle name="Millares [0]_4" xfId="21"/>
    <cellStyle name="Millares [0]_7" xfId="22"/>
    <cellStyle name="Millares [0]_88museos" xfId="23"/>
    <cellStyle name="Millares [0]_9" xfId="24"/>
    <cellStyle name="Millares [0]_A" xfId="25"/>
    <cellStyle name="Millares [0]_A.1.1" xfId="26"/>
    <cellStyle name="Millares [0]_A.10" xfId="27"/>
    <cellStyle name="Millares [0]_A.5.1" xfId="28"/>
    <cellStyle name="Millares [0]_A.5.2" xfId="29"/>
    <cellStyle name="Millares [0]_A.6.1" xfId="30"/>
    <cellStyle name="Millares [0]_A.6.2" xfId="31"/>
    <cellStyle name="Millares [0]_A.8" xfId="32"/>
    <cellStyle name="Millares [0]_A.9" xfId="33"/>
    <cellStyle name="Millares [0]_A-4-1" xfId="34"/>
    <cellStyle name="Millares [0]_A-4-2" xfId="35"/>
    <cellStyle name="Millares [0]_A-4-A-3" xfId="36"/>
    <cellStyle name="Millares [0]_A-4-B-1" xfId="37"/>
    <cellStyle name="Millares [0]_A-4-B-2-" xfId="38"/>
    <cellStyle name="Millares [0]_A-5" xfId="39"/>
    <cellStyle name="Millares [0]_A-5-1" xfId="40"/>
    <cellStyle name="Millares [0]_A-5-2-" xfId="41"/>
    <cellStyle name="Millares [0]_A-5-3" xfId="42"/>
    <cellStyle name="Millares [0]_A-6" xfId="43"/>
    <cellStyle name="Millares [0]_D.1.A.1" xfId="44"/>
    <cellStyle name="Millares [0]_D.1.B.1" xfId="45"/>
    <cellStyle name="Millares [0]_D.1.C.1." xfId="46"/>
    <cellStyle name="Millares [0]_D.1.D.1" xfId="47"/>
    <cellStyle name="Millares [0]_D.1.E.1" xfId="48"/>
    <cellStyle name="Millares [0]_Hoja1" xfId="49"/>
    <cellStyle name="Millares [0]_Hoja10" xfId="50"/>
    <cellStyle name="Millares [0]_Hoja12" xfId="51"/>
    <cellStyle name="Millares [0]_Hoja15" xfId="52"/>
    <cellStyle name="Millares [0]_Hoja17" xfId="53"/>
    <cellStyle name="Millares [0]_Hoja18" xfId="54"/>
    <cellStyle name="Millares [0]_Hoja2" xfId="55"/>
    <cellStyle name="Millares [0]_Hoja3" xfId="56"/>
    <cellStyle name="Millares [0]_Hoja4" xfId="57"/>
    <cellStyle name="Millares [0]_Hoja5" xfId="58"/>
    <cellStyle name="Millares [0]_Hoja6" xfId="59"/>
    <cellStyle name="Millares [0]_Hoja7" xfId="60"/>
    <cellStyle name="Millares [0]_Hoja8" xfId="61"/>
    <cellStyle name="Millares [0]_Hoja9" xfId="62"/>
    <cellStyle name="Millares [0]_Listado134museos" xfId="63"/>
    <cellStyle name="Millares [0]_Listado244museos" xfId="64"/>
    <cellStyle name="Millares [0]_LUCRO" xfId="65"/>
    <cellStyle name="Millares [0]_NO CONSTA LUCRO" xfId="66"/>
    <cellStyle name="Millares [0]_SECCION-ANEXO" xfId="67"/>
    <cellStyle name="Millares [0]_SIGLO 16" xfId="68"/>
    <cellStyle name="Millares [0]_SIGLO 18" xfId="69"/>
    <cellStyle name="Millares [0]_SILGLO 17" xfId="70"/>
    <cellStyle name="Millares [0]_visit244museosnorespuesta" xfId="71"/>
    <cellStyle name="Millares [0]_visit682museos" xfId="72"/>
    <cellStyle name="Millares_0.4" xfId="73"/>
    <cellStyle name="Millares_134bis" xfId="74"/>
    <cellStyle name="Millares_14novisitnopersonal" xfId="75"/>
    <cellStyle name="Millares_1A" xfId="76"/>
    <cellStyle name="Millares_4" xfId="77"/>
    <cellStyle name="Millares_7" xfId="78"/>
    <cellStyle name="Millares_88museos" xfId="79"/>
    <cellStyle name="Millares_9" xfId="80"/>
    <cellStyle name="Millares_A" xfId="81"/>
    <cellStyle name="Millares_A.1.1" xfId="82"/>
    <cellStyle name="Millares_A.10" xfId="83"/>
    <cellStyle name="Millares_A.5.1" xfId="84"/>
    <cellStyle name="Millares_A.5.2" xfId="85"/>
    <cellStyle name="Millares_A.6.1" xfId="86"/>
    <cellStyle name="Millares_A.6.2" xfId="87"/>
    <cellStyle name="Millares_A.8" xfId="88"/>
    <cellStyle name="Millares_A.9" xfId="89"/>
    <cellStyle name="Millares_A-4-1" xfId="90"/>
    <cellStyle name="Millares_A-4-2" xfId="91"/>
    <cellStyle name="Millares_A-4-A-3" xfId="92"/>
    <cellStyle name="Millares_A-4-B-1" xfId="93"/>
    <cellStyle name="Millares_A-4-B-2-" xfId="94"/>
    <cellStyle name="Millares_A-5" xfId="95"/>
    <cellStyle name="Millares_A-5-1" xfId="96"/>
    <cellStyle name="Millares_A-5-2-" xfId="97"/>
    <cellStyle name="Millares_A-5-3" xfId="98"/>
    <cellStyle name="Millares_A-6" xfId="99"/>
    <cellStyle name="Millares_D.1.A.1" xfId="100"/>
    <cellStyle name="Millares_D.1.B.1" xfId="101"/>
    <cellStyle name="Millares_D.1.C.1." xfId="102"/>
    <cellStyle name="Millares_D.1.D.1" xfId="103"/>
    <cellStyle name="Millares_D.1.E.1" xfId="104"/>
    <cellStyle name="Millares_Hoja1" xfId="105"/>
    <cellStyle name="Millares_Hoja10" xfId="106"/>
    <cellStyle name="Millares_Hoja12" xfId="107"/>
    <cellStyle name="Millares_Hoja15" xfId="108"/>
    <cellStyle name="Millares_Hoja17" xfId="109"/>
    <cellStyle name="Millares_Hoja18" xfId="110"/>
    <cellStyle name="Millares_Hoja2" xfId="111"/>
    <cellStyle name="Millares_Hoja3" xfId="112"/>
    <cellStyle name="Millares_Hoja4" xfId="113"/>
    <cellStyle name="Millares_Hoja5" xfId="114"/>
    <cellStyle name="Millares_Hoja6" xfId="115"/>
    <cellStyle name="Millares_Hoja7" xfId="116"/>
    <cellStyle name="Millares_Hoja8" xfId="117"/>
    <cellStyle name="Millares_Hoja9" xfId="118"/>
    <cellStyle name="Millares_Listado134museos" xfId="119"/>
    <cellStyle name="Millares_Listado244museos" xfId="120"/>
    <cellStyle name="Millares_LUCRO" xfId="121"/>
    <cellStyle name="Millares_NO CONSTA LUCRO" xfId="122"/>
    <cellStyle name="Millares_SECCION-ANEXO" xfId="123"/>
    <cellStyle name="Millares_SIGLO 16" xfId="124"/>
    <cellStyle name="Millares_SIGLO 18" xfId="125"/>
    <cellStyle name="Millares_SILGLO 17" xfId="126"/>
    <cellStyle name="Millares_visit244museosnorespuesta" xfId="127"/>
    <cellStyle name="Millares_visit682museos" xfId="128"/>
    <cellStyle name="Currency" xfId="129"/>
    <cellStyle name="Currency [0]" xfId="130"/>
    <cellStyle name="Moneda [0]_0.4" xfId="131"/>
    <cellStyle name="Moneda [0]_134bis" xfId="132"/>
    <cellStyle name="Moneda [0]_14novisitnopersonal" xfId="133"/>
    <cellStyle name="Moneda [0]_1A" xfId="134"/>
    <cellStyle name="Moneda [0]_4" xfId="135"/>
    <cellStyle name="Moneda [0]_7" xfId="136"/>
    <cellStyle name="Moneda [0]_88museos" xfId="137"/>
    <cellStyle name="Moneda [0]_9" xfId="138"/>
    <cellStyle name="Moneda [0]_A" xfId="139"/>
    <cellStyle name="Moneda [0]_A.1.1" xfId="140"/>
    <cellStyle name="Moneda [0]_A.10" xfId="141"/>
    <cellStyle name="Moneda [0]_A.5.1" xfId="142"/>
    <cellStyle name="Moneda [0]_A.5.2" xfId="143"/>
    <cellStyle name="Moneda [0]_A.6.1" xfId="144"/>
    <cellStyle name="Moneda [0]_A.6.2" xfId="145"/>
    <cellStyle name="Moneda [0]_A.8" xfId="146"/>
    <cellStyle name="Moneda [0]_A.9" xfId="147"/>
    <cellStyle name="Moneda [0]_A-4-1" xfId="148"/>
    <cellStyle name="Moneda [0]_A-4-2" xfId="149"/>
    <cellStyle name="Moneda [0]_A-4-A-3" xfId="150"/>
    <cellStyle name="Moneda [0]_A-4-B-1" xfId="151"/>
    <cellStyle name="Moneda [0]_A-4-B-2-" xfId="152"/>
    <cellStyle name="Moneda [0]_A-5" xfId="153"/>
    <cellStyle name="Moneda [0]_A-5-1" xfId="154"/>
    <cellStyle name="Moneda [0]_A-5-2-" xfId="155"/>
    <cellStyle name="Moneda [0]_A-5-3" xfId="156"/>
    <cellStyle name="Moneda [0]_A-6" xfId="157"/>
    <cellStyle name="Moneda [0]_D.1.A.1" xfId="158"/>
    <cellStyle name="Moneda [0]_D.1.B.1" xfId="159"/>
    <cellStyle name="Moneda [0]_D.1.C.1." xfId="160"/>
    <cellStyle name="Moneda [0]_D.1.D.1" xfId="161"/>
    <cellStyle name="Moneda [0]_D.1.E.1" xfId="162"/>
    <cellStyle name="Moneda [0]_Hoja1" xfId="163"/>
    <cellStyle name="Moneda [0]_Hoja10" xfId="164"/>
    <cellStyle name="Moneda [0]_Hoja12" xfId="165"/>
    <cellStyle name="Moneda [0]_Hoja15" xfId="166"/>
    <cellStyle name="Moneda [0]_Hoja17" xfId="167"/>
    <cellStyle name="Moneda [0]_Hoja18" xfId="168"/>
    <cellStyle name="Moneda [0]_Hoja2" xfId="169"/>
    <cellStyle name="Moneda [0]_Hoja3" xfId="170"/>
    <cellStyle name="Moneda [0]_Hoja4" xfId="171"/>
    <cellStyle name="Moneda [0]_Hoja5" xfId="172"/>
    <cellStyle name="Moneda [0]_Hoja6" xfId="173"/>
    <cellStyle name="Moneda [0]_Hoja7" xfId="174"/>
    <cellStyle name="Moneda [0]_Hoja8" xfId="175"/>
    <cellStyle name="Moneda [0]_Hoja9" xfId="176"/>
    <cellStyle name="Moneda [0]_Listado134museos" xfId="177"/>
    <cellStyle name="Moneda [0]_Listado244museos" xfId="178"/>
    <cellStyle name="Moneda [0]_LUCRO" xfId="179"/>
    <cellStyle name="Moneda [0]_NO CONSTA LUCRO" xfId="180"/>
    <cellStyle name="Moneda [0]_SECCION-ANEXO" xfId="181"/>
    <cellStyle name="Moneda [0]_SIGLO 16" xfId="182"/>
    <cellStyle name="Moneda [0]_SIGLO 18" xfId="183"/>
    <cellStyle name="Moneda [0]_SILGLO 17" xfId="184"/>
    <cellStyle name="Moneda [0]_visit244museosnorespuesta" xfId="185"/>
    <cellStyle name="Moneda [0]_visit682museos" xfId="186"/>
    <cellStyle name="Moneda_0.4" xfId="187"/>
    <cellStyle name="Moneda_134bis" xfId="188"/>
    <cellStyle name="Moneda_14novisitnopersonal" xfId="189"/>
    <cellStyle name="Moneda_1A" xfId="190"/>
    <cellStyle name="Moneda_4" xfId="191"/>
    <cellStyle name="Moneda_7" xfId="192"/>
    <cellStyle name="Moneda_88museos" xfId="193"/>
    <cellStyle name="Moneda_9" xfId="194"/>
    <cellStyle name="Moneda_A" xfId="195"/>
    <cellStyle name="Moneda_A.1.1" xfId="196"/>
    <cellStyle name="Moneda_A.10" xfId="197"/>
    <cellStyle name="Moneda_A.5.1" xfId="198"/>
    <cellStyle name="Moneda_A.5.2" xfId="199"/>
    <cellStyle name="Moneda_A.6.1" xfId="200"/>
    <cellStyle name="Moneda_A.6.2" xfId="201"/>
    <cellStyle name="Moneda_A.8" xfId="202"/>
    <cellStyle name="Moneda_A.9" xfId="203"/>
    <cellStyle name="Moneda_A-4-1" xfId="204"/>
    <cellStyle name="Moneda_A-4-2" xfId="205"/>
    <cellStyle name="Moneda_A-4-A-3" xfId="206"/>
    <cellStyle name="Moneda_A-4-B-1" xfId="207"/>
    <cellStyle name="Moneda_A-4-B-2-" xfId="208"/>
    <cellStyle name="Moneda_A-5" xfId="209"/>
    <cellStyle name="Moneda_A-5-1" xfId="210"/>
    <cellStyle name="Moneda_A-5-2-" xfId="211"/>
    <cellStyle name="Moneda_A-5-3" xfId="212"/>
    <cellStyle name="Moneda_A-6" xfId="213"/>
    <cellStyle name="Moneda_D.1.A.1" xfId="214"/>
    <cellStyle name="Moneda_D.1.B.1" xfId="215"/>
    <cellStyle name="Moneda_D.1.C.1." xfId="216"/>
    <cellStyle name="Moneda_D.1.D.1" xfId="217"/>
    <cellStyle name="Moneda_D.1.E.1" xfId="218"/>
    <cellStyle name="Moneda_Hoja1" xfId="219"/>
    <cellStyle name="Moneda_Hoja10" xfId="220"/>
    <cellStyle name="Moneda_Hoja12" xfId="221"/>
    <cellStyle name="Moneda_Hoja15" xfId="222"/>
    <cellStyle name="Moneda_Hoja17" xfId="223"/>
    <cellStyle name="Moneda_Hoja18" xfId="224"/>
    <cellStyle name="Moneda_Hoja2" xfId="225"/>
    <cellStyle name="Moneda_Hoja3" xfId="226"/>
    <cellStyle name="Moneda_Hoja4" xfId="227"/>
    <cellStyle name="Moneda_Hoja5" xfId="228"/>
    <cellStyle name="Moneda_Hoja6" xfId="229"/>
    <cellStyle name="Moneda_Hoja7" xfId="230"/>
    <cellStyle name="Moneda_Hoja8" xfId="231"/>
    <cellStyle name="Moneda_Hoja9" xfId="232"/>
    <cellStyle name="Moneda_Listado134museos" xfId="233"/>
    <cellStyle name="Moneda_Listado244museos" xfId="234"/>
    <cellStyle name="Moneda_LUCRO" xfId="235"/>
    <cellStyle name="Moneda_NO CONSTA LUCRO" xfId="236"/>
    <cellStyle name="Moneda_SECCION-ANEXO" xfId="237"/>
    <cellStyle name="Moneda_SIGLO 16" xfId="238"/>
    <cellStyle name="Moneda_SIGLO 18" xfId="239"/>
    <cellStyle name="Moneda_SILGLO 17" xfId="240"/>
    <cellStyle name="Moneda_visit244museosnorespuesta" xfId="241"/>
    <cellStyle name="Moneda_visit682museos" xfId="242"/>
    <cellStyle name="Normal_0.4" xfId="243"/>
    <cellStyle name="Normal_134bis" xfId="244"/>
    <cellStyle name="Normal_14novisitnopersonal" xfId="245"/>
    <cellStyle name="Normal_1A" xfId="246"/>
    <cellStyle name="Normal_4" xfId="247"/>
    <cellStyle name="Normal_7" xfId="248"/>
    <cellStyle name="Normal_88museos" xfId="249"/>
    <cellStyle name="Normal_9" xfId="250"/>
    <cellStyle name="Normal_A" xfId="251"/>
    <cellStyle name="Normal_A.1.1" xfId="252"/>
    <cellStyle name="Normal_A.10" xfId="253"/>
    <cellStyle name="Normal_A.5.1" xfId="254"/>
    <cellStyle name="Normal_A.5.2" xfId="255"/>
    <cellStyle name="Normal_A.6.1" xfId="256"/>
    <cellStyle name="Normal_A.6.2" xfId="257"/>
    <cellStyle name="Normal_A.8" xfId="258"/>
    <cellStyle name="Normal_A.9" xfId="259"/>
    <cellStyle name="Normal_A-4-1" xfId="260"/>
    <cellStyle name="Normal_A-4-2" xfId="261"/>
    <cellStyle name="Normal_A-4-A-3" xfId="262"/>
    <cellStyle name="Normal_A-4-B-1" xfId="263"/>
    <cellStyle name="Normal_A-4-B-2-" xfId="264"/>
    <cellStyle name="Normal_A-5" xfId="265"/>
    <cellStyle name="Normal_A-5-1" xfId="266"/>
    <cellStyle name="Normal_A-5-2-" xfId="267"/>
    <cellStyle name="Normal_A-5-3" xfId="268"/>
    <cellStyle name="Normal_A-6" xfId="269"/>
    <cellStyle name="Normal_D.1.A.1" xfId="270"/>
    <cellStyle name="Normal_D.1.B.1" xfId="271"/>
    <cellStyle name="Normal_D.1.C.1." xfId="272"/>
    <cellStyle name="Normal_D.1.D.1" xfId="273"/>
    <cellStyle name="Normal_D.1.E.1" xfId="274"/>
    <cellStyle name="Normal_Hoja1" xfId="275"/>
    <cellStyle name="Normal_Hoja10" xfId="276"/>
    <cellStyle name="Normal_Hoja12" xfId="277"/>
    <cellStyle name="Normal_Hoja15" xfId="278"/>
    <cellStyle name="Normal_Hoja17" xfId="279"/>
    <cellStyle name="Normal_Hoja18" xfId="280"/>
    <cellStyle name="Normal_Hoja2" xfId="281"/>
    <cellStyle name="Normal_Hoja3" xfId="282"/>
    <cellStyle name="Normal_Hoja4" xfId="283"/>
    <cellStyle name="Normal_Hoja5" xfId="284"/>
    <cellStyle name="Normal_Hoja6" xfId="285"/>
    <cellStyle name="Normal_Hoja7" xfId="286"/>
    <cellStyle name="Normal_Hoja8" xfId="287"/>
    <cellStyle name="Normal_Hoja9" xfId="288"/>
    <cellStyle name="Normal_Listado134museos" xfId="289"/>
    <cellStyle name="Normal_Listado244museos" xfId="290"/>
    <cellStyle name="Normal_LUCRO" xfId="291"/>
    <cellStyle name="Normal_NO CONSTA LUCRO" xfId="292"/>
    <cellStyle name="Normal_SECCION-ANEXO" xfId="293"/>
    <cellStyle name="Normal_SIGLO 16" xfId="294"/>
    <cellStyle name="Normal_SIGLO 18" xfId="295"/>
    <cellStyle name="Normal_SILGLO 17" xfId="296"/>
    <cellStyle name="Normal_visit244museosnorespuesta" xfId="297"/>
    <cellStyle name="Normal_visit682museos" xfId="298"/>
    <cellStyle name="Percent" xfId="2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8.140625" style="0" customWidth="1"/>
    <col min="2" max="2" width="15.7109375" style="2" customWidth="1"/>
    <col min="3" max="5" width="15.7109375" style="0" customWidth="1"/>
  </cols>
  <sheetData>
    <row r="1" s="2" customFormat="1" ht="12.75">
      <c r="A1" s="2" t="s">
        <v>42</v>
      </c>
    </row>
    <row r="2" spans="1:5" ht="10.5" customHeight="1" thickBot="1">
      <c r="A2" s="8"/>
      <c r="B2" s="9"/>
      <c r="C2" s="8"/>
      <c r="D2" s="8"/>
      <c r="E2" s="8"/>
    </row>
    <row r="3" spans="1:5" s="2" customFormat="1" ht="39" customHeight="1">
      <c r="A3" s="37"/>
      <c r="B3" s="35" t="s">
        <v>54</v>
      </c>
      <c r="C3" s="35" t="s">
        <v>58</v>
      </c>
      <c r="D3" s="35" t="s">
        <v>59</v>
      </c>
      <c r="E3" s="35" t="s">
        <v>60</v>
      </c>
    </row>
    <row r="4" spans="1:5" s="2" customFormat="1" ht="15" customHeight="1">
      <c r="A4" s="33"/>
      <c r="B4" s="21"/>
      <c r="C4" s="21"/>
      <c r="D4" s="21"/>
      <c r="E4" s="21"/>
    </row>
    <row r="5" spans="1:5" s="2" customFormat="1" ht="15" customHeight="1">
      <c r="A5" s="3" t="s">
        <v>0</v>
      </c>
      <c r="B5" s="4">
        <v>1125</v>
      </c>
      <c r="C5" s="4">
        <v>42455484</v>
      </c>
      <c r="D5" s="4">
        <v>37738</v>
      </c>
      <c r="E5" s="4">
        <v>39715</v>
      </c>
    </row>
    <row r="6" spans="1:5" ht="15" customHeight="1">
      <c r="A6" s="1" t="s">
        <v>23</v>
      </c>
      <c r="B6" s="3">
        <v>158</v>
      </c>
      <c r="C6" s="14">
        <v>3162978</v>
      </c>
      <c r="D6" s="14">
        <v>20019</v>
      </c>
      <c r="E6" s="14">
        <v>21087</v>
      </c>
    </row>
    <row r="7" spans="1:5" ht="15" customHeight="1">
      <c r="A7" s="1" t="s">
        <v>24</v>
      </c>
      <c r="B7" s="3">
        <v>69</v>
      </c>
      <c r="C7" s="14">
        <v>4459192</v>
      </c>
      <c r="D7" s="14">
        <v>64626</v>
      </c>
      <c r="E7" s="14">
        <v>65576</v>
      </c>
    </row>
    <row r="8" spans="1:5" ht="15" customHeight="1">
      <c r="A8" s="1" t="s">
        <v>25</v>
      </c>
      <c r="B8" s="3">
        <v>18</v>
      </c>
      <c r="C8" s="14">
        <v>734809</v>
      </c>
      <c r="D8" s="14">
        <v>40823</v>
      </c>
      <c r="E8" s="14">
        <v>43224</v>
      </c>
    </row>
    <row r="9" spans="1:5" ht="15" customHeight="1">
      <c r="A9" s="1" t="s">
        <v>26</v>
      </c>
      <c r="B9" s="3">
        <v>85</v>
      </c>
      <c r="C9" s="14">
        <v>11263801</v>
      </c>
      <c r="D9" s="14">
        <v>132515</v>
      </c>
      <c r="E9" s="14">
        <v>135708</v>
      </c>
    </row>
    <row r="10" spans="1:5" ht="15" customHeight="1">
      <c r="A10" s="1" t="s">
        <v>27</v>
      </c>
      <c r="B10" s="3">
        <v>72</v>
      </c>
      <c r="C10" s="14">
        <v>2046152</v>
      </c>
      <c r="D10" s="14">
        <v>28419</v>
      </c>
      <c r="E10" s="14">
        <v>28819</v>
      </c>
    </row>
    <row r="11" spans="1:5" ht="15" customHeight="1">
      <c r="A11" s="1" t="s">
        <v>28</v>
      </c>
      <c r="B11" s="3">
        <v>39</v>
      </c>
      <c r="C11" s="14">
        <v>1200273</v>
      </c>
      <c r="D11" s="14">
        <v>30776</v>
      </c>
      <c r="E11" s="14">
        <v>34294</v>
      </c>
    </row>
    <row r="12" spans="1:5" ht="15" customHeight="1">
      <c r="A12" s="1" t="s">
        <v>29</v>
      </c>
      <c r="B12" s="3">
        <v>37</v>
      </c>
      <c r="C12" s="14">
        <v>1362115</v>
      </c>
      <c r="D12" s="14">
        <v>36814</v>
      </c>
      <c r="E12" s="14">
        <v>38918</v>
      </c>
    </row>
    <row r="13" spans="1:5" ht="15" customHeight="1">
      <c r="A13" s="1" t="s">
        <v>30</v>
      </c>
      <c r="B13" s="3">
        <v>27</v>
      </c>
      <c r="C13" s="14">
        <v>1092291</v>
      </c>
      <c r="D13" s="14">
        <v>40455</v>
      </c>
      <c r="E13" s="14">
        <v>43692</v>
      </c>
    </row>
    <row r="14" spans="1:5" ht="15" customHeight="1">
      <c r="A14" s="1" t="s">
        <v>31</v>
      </c>
      <c r="B14" s="3">
        <v>222</v>
      </c>
      <c r="C14" s="14">
        <v>5472554</v>
      </c>
      <c r="D14" s="14">
        <v>24651</v>
      </c>
      <c r="E14" s="14">
        <v>25936</v>
      </c>
    </row>
    <row r="15" spans="1:5" ht="15" customHeight="1">
      <c r="A15" s="1" t="s">
        <v>32</v>
      </c>
      <c r="B15" s="3">
        <v>156</v>
      </c>
      <c r="C15" s="14">
        <v>1540825</v>
      </c>
      <c r="D15" s="14">
        <v>9877</v>
      </c>
      <c r="E15" s="14">
        <v>10700</v>
      </c>
    </row>
    <row r="16" spans="1:5" ht="15" customHeight="1">
      <c r="A16" s="1" t="s">
        <v>33</v>
      </c>
      <c r="B16" s="3">
        <v>141</v>
      </c>
      <c r="C16" s="14">
        <v>4895208</v>
      </c>
      <c r="D16" s="14">
        <v>34718</v>
      </c>
      <c r="E16" s="14">
        <v>37368</v>
      </c>
    </row>
    <row r="17" spans="1:5" ht="15" customHeight="1">
      <c r="A17" s="1" t="s">
        <v>34</v>
      </c>
      <c r="B17" s="3">
        <v>50</v>
      </c>
      <c r="C17" s="14">
        <v>2392692</v>
      </c>
      <c r="D17" s="14">
        <v>47854</v>
      </c>
      <c r="E17" s="14">
        <v>49848</v>
      </c>
    </row>
    <row r="18" spans="1:5" ht="15" customHeight="1">
      <c r="A18" s="1" t="s">
        <v>39</v>
      </c>
      <c r="B18" s="3">
        <v>51</v>
      </c>
      <c r="C18" s="14">
        <v>2832595</v>
      </c>
      <c r="D18" s="14">
        <v>55541</v>
      </c>
      <c r="E18" s="14">
        <v>55541</v>
      </c>
    </row>
    <row r="19" ht="12.75" customHeight="1"/>
    <row r="20" spans="1:2" s="1" customFormat="1" ht="12.75" customHeight="1">
      <c r="A20" s="32" t="s">
        <v>53</v>
      </c>
      <c r="B20" s="3"/>
    </row>
    <row r="21" s="1" customFormat="1" ht="9.75">
      <c r="B21" s="3"/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&amp;L&amp;"Arial,Negrita"6. VISITANTES&amp;R&amp;"Arial,Negrita"&amp;8AÑO 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8.8515625" style="0" customWidth="1"/>
    <col min="2" max="4" width="20.7109375" style="0" customWidth="1"/>
  </cols>
  <sheetData>
    <row r="1" spans="1:4" ht="12.75">
      <c r="A1" s="2" t="s">
        <v>44</v>
      </c>
      <c r="B1" s="2"/>
      <c r="C1" s="2"/>
      <c r="D1" s="2"/>
    </row>
    <row r="2" spans="1:4" ht="10.5" customHeight="1" thickBot="1">
      <c r="A2" s="8"/>
      <c r="B2" s="8"/>
      <c r="C2" s="8"/>
      <c r="D2" s="8"/>
    </row>
    <row r="3" spans="1:4" ht="18" customHeight="1">
      <c r="A3" s="55"/>
      <c r="B3" s="52" t="s">
        <v>47</v>
      </c>
      <c r="C3" s="53"/>
      <c r="D3" s="52" t="s">
        <v>43</v>
      </c>
    </row>
    <row r="4" spans="1:4" ht="18" customHeight="1">
      <c r="A4" s="56"/>
      <c r="B4" s="38" t="s">
        <v>0</v>
      </c>
      <c r="C4" s="38" t="s">
        <v>22</v>
      </c>
      <c r="D4" s="54"/>
    </row>
    <row r="5" spans="1:4" ht="15" customHeight="1">
      <c r="A5" s="34"/>
      <c r="B5" s="13"/>
      <c r="C5" s="13"/>
      <c r="D5" s="21"/>
    </row>
    <row r="6" spans="1:4" ht="15" customHeight="1">
      <c r="A6" s="3" t="s">
        <v>0</v>
      </c>
      <c r="B6" s="4">
        <v>1125</v>
      </c>
      <c r="C6" s="3">
        <f>SUM(C9:C27)</f>
        <v>931</v>
      </c>
      <c r="D6" s="4">
        <v>38067315</v>
      </c>
    </row>
    <row r="7" spans="1:4" ht="27" customHeight="1">
      <c r="A7" s="3" t="s">
        <v>38</v>
      </c>
      <c r="B7" s="4"/>
      <c r="C7" s="3"/>
      <c r="D7" s="4"/>
    </row>
    <row r="8" spans="1:4" ht="6" customHeight="1">
      <c r="A8" s="3"/>
      <c r="B8" s="4"/>
      <c r="C8" s="3"/>
      <c r="D8" s="4"/>
    </row>
    <row r="9" spans="1:4" ht="15" customHeight="1">
      <c r="A9" s="1" t="s">
        <v>1</v>
      </c>
      <c r="B9" s="1">
        <v>161</v>
      </c>
      <c r="C9" s="11">
        <v>121</v>
      </c>
      <c r="D9" s="7">
        <v>4400421</v>
      </c>
    </row>
    <row r="10" spans="1:4" ht="15" customHeight="1">
      <c r="A10" s="1" t="s">
        <v>2</v>
      </c>
      <c r="B10" s="1">
        <v>41</v>
      </c>
      <c r="C10" s="11">
        <v>36</v>
      </c>
      <c r="D10" s="7">
        <v>602920</v>
      </c>
    </row>
    <row r="11" spans="1:4" ht="15" customHeight="1">
      <c r="A11" s="1" t="s">
        <v>3</v>
      </c>
      <c r="B11" s="1">
        <v>26</v>
      </c>
      <c r="C11" s="11">
        <v>23</v>
      </c>
      <c r="D11" s="7">
        <v>581803</v>
      </c>
    </row>
    <row r="12" spans="1:4" ht="15" customHeight="1">
      <c r="A12" s="1" t="s">
        <v>4</v>
      </c>
      <c r="B12" s="1">
        <v>51</v>
      </c>
      <c r="C12" s="11">
        <v>43</v>
      </c>
      <c r="D12" s="7">
        <v>2567163</v>
      </c>
    </row>
    <row r="13" spans="1:4" ht="15" customHeight="1">
      <c r="A13" s="1" t="s">
        <v>5</v>
      </c>
      <c r="B13" s="1">
        <v>20</v>
      </c>
      <c r="C13" s="11">
        <v>17</v>
      </c>
      <c r="D13" s="7">
        <v>320489</v>
      </c>
    </row>
    <row r="14" spans="1:4" ht="15" customHeight="1">
      <c r="A14" s="1" t="s">
        <v>6</v>
      </c>
      <c r="B14" s="1">
        <v>8</v>
      </c>
      <c r="C14" s="11">
        <v>5</v>
      </c>
      <c r="D14" s="7">
        <v>178001</v>
      </c>
    </row>
    <row r="15" spans="1:4" ht="15" customHeight="1">
      <c r="A15" s="1" t="s">
        <v>7</v>
      </c>
      <c r="B15" s="1">
        <v>162</v>
      </c>
      <c r="C15" s="11">
        <v>136</v>
      </c>
      <c r="D15" s="7">
        <v>2804631</v>
      </c>
    </row>
    <row r="16" spans="1:4" ht="15" customHeight="1">
      <c r="A16" s="1" t="s">
        <v>8</v>
      </c>
      <c r="B16" s="1">
        <v>79</v>
      </c>
      <c r="C16" s="11">
        <v>57</v>
      </c>
      <c r="D16" s="7">
        <v>1395112</v>
      </c>
    </row>
    <row r="17" spans="1:4" ht="15" customHeight="1">
      <c r="A17" s="1" t="s">
        <v>9</v>
      </c>
      <c r="B17" s="1">
        <v>107</v>
      </c>
      <c r="C17" s="11">
        <v>98</v>
      </c>
      <c r="D17" s="7">
        <v>7444243</v>
      </c>
    </row>
    <row r="18" spans="1:4" ht="15" customHeight="1">
      <c r="A18" s="1" t="s">
        <v>10</v>
      </c>
      <c r="B18" s="1">
        <v>156</v>
      </c>
      <c r="C18" s="11">
        <v>138</v>
      </c>
      <c r="D18" s="7">
        <v>2418836</v>
      </c>
    </row>
    <row r="19" spans="1:4" ht="15" customHeight="1">
      <c r="A19" s="1" t="s">
        <v>11</v>
      </c>
      <c r="B19" s="1">
        <v>19</v>
      </c>
      <c r="C19" s="11">
        <v>14</v>
      </c>
      <c r="D19" s="7">
        <v>764430</v>
      </c>
    </row>
    <row r="20" spans="1:4" ht="15" customHeight="1">
      <c r="A20" s="1" t="s">
        <v>12</v>
      </c>
      <c r="B20" s="1">
        <v>66</v>
      </c>
      <c r="C20" s="11">
        <v>59</v>
      </c>
      <c r="D20" s="7">
        <v>1562937</v>
      </c>
    </row>
    <row r="21" spans="1:4" ht="15" customHeight="1">
      <c r="A21" s="1" t="s">
        <v>13</v>
      </c>
      <c r="B21" s="1">
        <v>117</v>
      </c>
      <c r="C21" s="11">
        <v>91</v>
      </c>
      <c r="D21" s="7">
        <v>9867556</v>
      </c>
    </row>
    <row r="22" spans="1:4" ht="15" customHeight="1">
      <c r="A22" s="1" t="s">
        <v>14</v>
      </c>
      <c r="B22" s="1">
        <v>43</v>
      </c>
      <c r="C22" s="11">
        <v>37</v>
      </c>
      <c r="D22" s="7">
        <v>717623</v>
      </c>
    </row>
    <row r="23" spans="1:4" ht="15" customHeight="1">
      <c r="A23" s="1" t="s">
        <v>15</v>
      </c>
      <c r="B23" s="1">
        <v>20</v>
      </c>
      <c r="C23" s="11">
        <v>15</v>
      </c>
      <c r="D23" s="7">
        <v>354257</v>
      </c>
    </row>
    <row r="24" spans="1:4" ht="15" customHeight="1">
      <c r="A24" s="1" t="s">
        <v>16</v>
      </c>
      <c r="B24" s="1">
        <v>37</v>
      </c>
      <c r="C24" s="11">
        <v>32</v>
      </c>
      <c r="D24" s="7">
        <v>1965660</v>
      </c>
    </row>
    <row r="25" spans="1:4" ht="15" customHeight="1">
      <c r="A25" s="1" t="s">
        <v>17</v>
      </c>
      <c r="B25" s="1">
        <v>5</v>
      </c>
      <c r="C25" s="11">
        <v>3</v>
      </c>
      <c r="D25" s="7">
        <v>83311</v>
      </c>
    </row>
    <row r="26" spans="1:4" ht="15" customHeight="1">
      <c r="A26" s="1" t="s">
        <v>18</v>
      </c>
      <c r="B26" s="1">
        <v>4</v>
      </c>
      <c r="C26" s="11">
        <v>4</v>
      </c>
      <c r="D26" s="7">
        <v>22567</v>
      </c>
    </row>
    <row r="27" spans="1:4" ht="15" customHeight="1">
      <c r="A27" s="1" t="s">
        <v>19</v>
      </c>
      <c r="B27" s="1">
        <v>3</v>
      </c>
      <c r="C27" s="11">
        <v>2</v>
      </c>
      <c r="D27" s="7">
        <v>15355</v>
      </c>
    </row>
    <row r="28" ht="27" customHeight="1">
      <c r="A28" s="3" t="s">
        <v>40</v>
      </c>
    </row>
    <row r="29" ht="6" customHeight="1"/>
    <row r="30" spans="1:4" ht="15" customHeight="1">
      <c r="A30" s="1" t="s">
        <v>23</v>
      </c>
      <c r="B30" s="1">
        <v>158</v>
      </c>
      <c r="C30" s="18">
        <v>138</v>
      </c>
      <c r="D30" s="19">
        <v>2924202</v>
      </c>
    </row>
    <row r="31" spans="1:4" ht="15" customHeight="1">
      <c r="A31" s="1" t="s">
        <v>24</v>
      </c>
      <c r="B31" s="1">
        <v>69</v>
      </c>
      <c r="C31" s="18">
        <v>48</v>
      </c>
      <c r="D31" s="19">
        <v>3842687</v>
      </c>
    </row>
    <row r="32" spans="1:4" ht="15" customHeight="1">
      <c r="A32" s="1" t="s">
        <v>25</v>
      </c>
      <c r="B32" s="1">
        <v>18</v>
      </c>
      <c r="C32" s="18">
        <v>15</v>
      </c>
      <c r="D32" s="19">
        <v>655879</v>
      </c>
    </row>
    <row r="33" spans="1:4" ht="15" customHeight="1">
      <c r="A33" s="1" t="s">
        <v>26</v>
      </c>
      <c r="B33" s="1">
        <v>85</v>
      </c>
      <c r="C33" s="18">
        <v>75</v>
      </c>
      <c r="D33" s="19">
        <v>10476910</v>
      </c>
    </row>
    <row r="34" spans="1:4" ht="15" customHeight="1">
      <c r="A34" s="1" t="s">
        <v>27</v>
      </c>
      <c r="B34" s="1">
        <v>72</v>
      </c>
      <c r="C34" s="18">
        <v>59</v>
      </c>
      <c r="D34" s="19">
        <v>1676981</v>
      </c>
    </row>
    <row r="35" spans="1:4" ht="15" customHeight="1">
      <c r="A35" s="1" t="s">
        <v>28</v>
      </c>
      <c r="B35" s="1">
        <v>39</v>
      </c>
      <c r="C35" s="18">
        <v>34</v>
      </c>
      <c r="D35" s="19">
        <v>1165979</v>
      </c>
    </row>
    <row r="36" spans="1:4" ht="15" customHeight="1">
      <c r="A36" s="1" t="s">
        <v>29</v>
      </c>
      <c r="B36" s="1">
        <v>37</v>
      </c>
      <c r="C36" s="18">
        <v>31</v>
      </c>
      <c r="D36" s="19">
        <v>1243906</v>
      </c>
    </row>
    <row r="37" spans="1:4" ht="15" customHeight="1">
      <c r="A37" s="1" t="s">
        <v>30</v>
      </c>
      <c r="B37" s="1">
        <v>27</v>
      </c>
      <c r="C37" s="18">
        <v>24</v>
      </c>
      <c r="D37" s="19">
        <v>1048599</v>
      </c>
    </row>
    <row r="38" spans="1:4" ht="15" customHeight="1">
      <c r="A38" s="1" t="s">
        <v>31</v>
      </c>
      <c r="B38" s="1">
        <v>222</v>
      </c>
      <c r="C38" s="18">
        <v>183</v>
      </c>
      <c r="D38" s="19">
        <v>4766726</v>
      </c>
    </row>
    <row r="39" spans="1:4" ht="15" customHeight="1">
      <c r="A39" s="1" t="s">
        <v>32</v>
      </c>
      <c r="B39" s="1">
        <v>156</v>
      </c>
      <c r="C39" s="18">
        <v>129</v>
      </c>
      <c r="D39" s="19">
        <v>1335432</v>
      </c>
    </row>
    <row r="40" spans="1:4" ht="15" customHeight="1">
      <c r="A40" s="1" t="s">
        <v>33</v>
      </c>
      <c r="B40" s="1">
        <v>141</v>
      </c>
      <c r="C40" s="18">
        <v>112</v>
      </c>
      <c r="D40" s="19">
        <v>4388267</v>
      </c>
    </row>
    <row r="41" spans="1:4" ht="15" customHeight="1">
      <c r="A41" s="1" t="s">
        <v>34</v>
      </c>
      <c r="B41" s="1">
        <v>50</v>
      </c>
      <c r="C41" s="18">
        <v>44</v>
      </c>
      <c r="D41" s="19">
        <v>2265007</v>
      </c>
    </row>
    <row r="42" spans="1:4" ht="15" customHeight="1">
      <c r="A42" s="1" t="s">
        <v>39</v>
      </c>
      <c r="B42" s="1">
        <v>51</v>
      </c>
      <c r="C42" s="18">
        <v>39</v>
      </c>
      <c r="D42" s="19">
        <v>2276740</v>
      </c>
    </row>
    <row r="44" spans="1:4" ht="12.75">
      <c r="A44" s="36" t="s">
        <v>57</v>
      </c>
      <c r="B44" s="20"/>
      <c r="C44" s="20"/>
      <c r="D44" s="20"/>
    </row>
  </sheetData>
  <mergeCells count="3">
    <mergeCell ref="B3:C3"/>
    <mergeCell ref="D3:D4"/>
    <mergeCell ref="A3:A4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&amp;L&amp;"Arial,Negrita"6. VISITANTES&amp;R&amp;"Arial,Negrita"&amp;8AÑO  2000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28125" style="0" customWidth="1"/>
    <col min="2" max="6" width="12.7109375" style="0" customWidth="1"/>
  </cols>
  <sheetData>
    <row r="1" s="17" customFormat="1" ht="12.75" customHeight="1">
      <c r="A1" s="2" t="s">
        <v>45</v>
      </c>
    </row>
    <row r="2" s="17" customFormat="1" ht="12.75" customHeight="1">
      <c r="A2" s="2" t="s">
        <v>46</v>
      </c>
    </row>
    <row r="3" spans="1:6" ht="10.5" customHeight="1" thickBot="1">
      <c r="A3" s="22"/>
      <c r="B3" s="23"/>
      <c r="C3" s="23"/>
      <c r="D3" s="22"/>
      <c r="E3" s="22"/>
      <c r="F3" s="22"/>
    </row>
    <row r="4" spans="1:6" ht="27" customHeight="1">
      <c r="A4" s="57"/>
      <c r="B4" s="60" t="s">
        <v>56</v>
      </c>
      <c r="C4" s="61"/>
      <c r="D4" s="59" t="s">
        <v>49</v>
      </c>
      <c r="E4" s="59"/>
      <c r="F4" s="59"/>
    </row>
    <row r="5" spans="1:6" ht="18" customHeight="1">
      <c r="A5" s="58"/>
      <c r="B5" s="38" t="s">
        <v>0</v>
      </c>
      <c r="C5" s="38" t="s">
        <v>22</v>
      </c>
      <c r="D5" s="40" t="s">
        <v>50</v>
      </c>
      <c r="E5" s="40" t="s">
        <v>51</v>
      </c>
      <c r="F5" s="39" t="s">
        <v>21</v>
      </c>
    </row>
    <row r="6" spans="1:6" ht="15" customHeight="1">
      <c r="A6" s="24"/>
      <c r="B6" s="25"/>
      <c r="C6" s="25"/>
      <c r="D6" s="26"/>
      <c r="E6" s="26"/>
      <c r="F6" s="26"/>
    </row>
    <row r="7" spans="1:6" s="3" customFormat="1" ht="15" customHeight="1">
      <c r="A7" s="27" t="s">
        <v>0</v>
      </c>
      <c r="B7" s="4">
        <v>1125</v>
      </c>
      <c r="C7" s="3">
        <v>500</v>
      </c>
      <c r="D7" s="5">
        <v>30.278863341970858</v>
      </c>
      <c r="E7" s="5">
        <v>13.552233714649795</v>
      </c>
      <c r="F7" s="5">
        <v>56.168902943379344</v>
      </c>
    </row>
    <row r="8" s="3" customFormat="1" ht="27" customHeight="1">
      <c r="A8" s="30" t="s">
        <v>38</v>
      </c>
    </row>
    <row r="9" s="3" customFormat="1" ht="6" customHeight="1">
      <c r="A9" s="27"/>
    </row>
    <row r="10" spans="1:6" ht="15" customHeight="1">
      <c r="A10" s="31" t="s">
        <v>1</v>
      </c>
      <c r="B10" s="1">
        <v>161</v>
      </c>
      <c r="C10" s="11">
        <v>65</v>
      </c>
      <c r="D10" s="10">
        <v>16.141441483752246</v>
      </c>
      <c r="E10" s="10">
        <v>14.74941458717188</v>
      </c>
      <c r="F10" s="10">
        <v>69.10914392907587</v>
      </c>
    </row>
    <row r="11" spans="1:6" ht="15" customHeight="1">
      <c r="A11" s="31" t="s">
        <v>2</v>
      </c>
      <c r="B11" s="1">
        <v>41</v>
      </c>
      <c r="C11" s="11">
        <v>24</v>
      </c>
      <c r="D11" s="10">
        <v>28.927676829404145</v>
      </c>
      <c r="E11" s="10">
        <v>10.388399265405635</v>
      </c>
      <c r="F11" s="10">
        <v>60.68392390519022</v>
      </c>
    </row>
    <row r="12" spans="1:6" ht="15" customHeight="1">
      <c r="A12" s="31" t="s">
        <v>3</v>
      </c>
      <c r="B12" s="1">
        <v>26</v>
      </c>
      <c r="C12" s="11">
        <v>22</v>
      </c>
      <c r="D12" s="10">
        <v>21.987649622915658</v>
      </c>
      <c r="E12" s="10">
        <v>15.41116031273784</v>
      </c>
      <c r="F12" s="10">
        <v>62.601190064346504</v>
      </c>
    </row>
    <row r="13" spans="1:6" ht="15" customHeight="1">
      <c r="A13" s="31" t="s">
        <v>4</v>
      </c>
      <c r="B13" s="1">
        <v>51</v>
      </c>
      <c r="C13" s="11">
        <v>15</v>
      </c>
      <c r="D13" s="10">
        <v>32.79661547500373</v>
      </c>
      <c r="E13" s="10">
        <v>13.960924820973652</v>
      </c>
      <c r="F13" s="10">
        <v>53.242459704022615</v>
      </c>
    </row>
    <row r="14" spans="1:6" ht="15" customHeight="1">
      <c r="A14" s="31" t="s">
        <v>5</v>
      </c>
      <c r="B14" s="1">
        <v>20</v>
      </c>
      <c r="C14" s="11">
        <v>12</v>
      </c>
      <c r="D14" s="10">
        <v>38.61904704038108</v>
      </c>
      <c r="E14" s="10">
        <v>16.203878107366947</v>
      </c>
      <c r="F14" s="10">
        <v>45.17707485225197</v>
      </c>
    </row>
    <row r="15" spans="1:6" ht="15" customHeight="1">
      <c r="A15" s="31" t="s">
        <v>6</v>
      </c>
      <c r="B15" s="1">
        <v>8</v>
      </c>
      <c r="C15" s="11">
        <v>4</v>
      </c>
      <c r="D15" s="10">
        <v>46.58344616041483</v>
      </c>
      <c r="E15" s="10">
        <v>0.6421312239818877</v>
      </c>
      <c r="F15" s="10">
        <v>52.774422615603285</v>
      </c>
    </row>
    <row r="16" spans="1:6" ht="15" customHeight="1">
      <c r="A16" s="31" t="s">
        <v>41</v>
      </c>
      <c r="B16" s="1">
        <v>162</v>
      </c>
      <c r="C16" s="11">
        <v>83</v>
      </c>
      <c r="D16" s="10">
        <v>39.11368236920352</v>
      </c>
      <c r="E16" s="10">
        <v>20.136500879686643</v>
      </c>
      <c r="F16" s="10">
        <v>40.74981675110984</v>
      </c>
    </row>
    <row r="17" spans="1:6" ht="15" customHeight="1">
      <c r="A17" s="31" t="s">
        <v>8</v>
      </c>
      <c r="B17" s="1">
        <v>79</v>
      </c>
      <c r="C17" s="11">
        <v>32</v>
      </c>
      <c r="D17" s="10">
        <v>26.943755183938116</v>
      </c>
      <c r="E17" s="10">
        <v>14.907285288496368</v>
      </c>
      <c r="F17" s="10">
        <v>58.148959527565516</v>
      </c>
    </row>
    <row r="18" spans="1:6" ht="15" customHeight="1">
      <c r="A18" s="31" t="s">
        <v>9</v>
      </c>
      <c r="B18" s="1">
        <v>107</v>
      </c>
      <c r="C18" s="11">
        <v>1</v>
      </c>
      <c r="D18" s="10">
        <v>98.1511279054075</v>
      </c>
      <c r="E18" s="10">
        <v>1.397294687996346</v>
      </c>
      <c r="F18" s="10">
        <v>0.4515774065961445</v>
      </c>
    </row>
    <row r="19" spans="1:6" ht="15" customHeight="1">
      <c r="A19" s="31" t="s">
        <v>10</v>
      </c>
      <c r="B19" s="1">
        <v>156</v>
      </c>
      <c r="C19" s="11">
        <v>75</v>
      </c>
      <c r="D19" s="10">
        <v>9.468868469733964</v>
      </c>
      <c r="E19" s="10">
        <v>7.288334075317371</v>
      </c>
      <c r="F19" s="10">
        <v>83.24279745494866</v>
      </c>
    </row>
    <row r="20" spans="1:6" ht="15" customHeight="1">
      <c r="A20" s="31" t="s">
        <v>11</v>
      </c>
      <c r="B20" s="1">
        <v>19</v>
      </c>
      <c r="C20" s="11">
        <v>10</v>
      </c>
      <c r="D20" s="10">
        <v>29.85708198340176</v>
      </c>
      <c r="E20" s="10">
        <v>1.0916690903433954</v>
      </c>
      <c r="F20" s="10">
        <v>69.05124892625484</v>
      </c>
    </row>
    <row r="21" spans="1:6" ht="15" customHeight="1">
      <c r="A21" s="31" t="s">
        <v>12</v>
      </c>
      <c r="B21" s="1">
        <v>66</v>
      </c>
      <c r="C21" s="11">
        <v>38</v>
      </c>
      <c r="D21" s="10">
        <v>22.921563226285745</v>
      </c>
      <c r="E21" s="10">
        <v>5.501914502640714</v>
      </c>
      <c r="F21" s="10">
        <v>71.57652227107354</v>
      </c>
    </row>
    <row r="22" spans="1:6" ht="15" customHeight="1">
      <c r="A22" s="31" t="s">
        <v>13</v>
      </c>
      <c r="B22" s="1">
        <v>117</v>
      </c>
      <c r="C22" s="11">
        <v>60</v>
      </c>
      <c r="D22" s="10">
        <v>35.12534634537268</v>
      </c>
      <c r="E22" s="10">
        <v>13.521777390555021</v>
      </c>
      <c r="F22" s="10">
        <v>51.3528762640723</v>
      </c>
    </row>
    <row r="23" spans="1:6" ht="15" customHeight="1">
      <c r="A23" s="31" t="s">
        <v>14</v>
      </c>
      <c r="B23" s="1">
        <v>43</v>
      </c>
      <c r="C23" s="11">
        <v>19</v>
      </c>
      <c r="D23" s="10">
        <v>12.982216785848701</v>
      </c>
      <c r="E23" s="10">
        <v>11.590975619955673</v>
      </c>
      <c r="F23" s="10">
        <v>75.42680759419562</v>
      </c>
    </row>
    <row r="24" spans="1:6" ht="15" customHeight="1">
      <c r="A24" s="31" t="s">
        <v>15</v>
      </c>
      <c r="B24" s="1">
        <v>20</v>
      </c>
      <c r="C24" s="11">
        <v>10</v>
      </c>
      <c r="D24" s="10">
        <v>20.39359330350341</v>
      </c>
      <c r="E24" s="10">
        <v>14.027630511099156</v>
      </c>
      <c r="F24" s="10">
        <v>65.57877618539743</v>
      </c>
    </row>
    <row r="25" spans="1:6" ht="15" customHeight="1">
      <c r="A25" s="31" t="s">
        <v>16</v>
      </c>
      <c r="B25" s="1">
        <v>37</v>
      </c>
      <c r="C25" s="11">
        <v>21</v>
      </c>
      <c r="D25" s="10">
        <v>48.03533707416575</v>
      </c>
      <c r="E25" s="10">
        <v>18.97834959268332</v>
      </c>
      <c r="F25" s="10">
        <v>32.986313333150925</v>
      </c>
    </row>
    <row r="26" spans="1:6" ht="15" customHeight="1">
      <c r="A26" s="31" t="s">
        <v>17</v>
      </c>
      <c r="B26" s="1">
        <v>5</v>
      </c>
      <c r="C26" s="11">
        <v>3</v>
      </c>
      <c r="D26" s="10">
        <v>28.87973977025843</v>
      </c>
      <c r="E26" s="10">
        <v>11.407857305757943</v>
      </c>
      <c r="F26" s="10">
        <v>59.712402923983625</v>
      </c>
    </row>
    <row r="27" spans="1:6" ht="15" customHeight="1">
      <c r="A27" s="31" t="s">
        <v>18</v>
      </c>
      <c r="B27" s="1">
        <v>4</v>
      </c>
      <c r="C27" s="11">
        <v>4</v>
      </c>
      <c r="D27" s="10">
        <v>0</v>
      </c>
      <c r="E27" s="10">
        <v>0</v>
      </c>
      <c r="F27" s="10">
        <v>100</v>
      </c>
    </row>
    <row r="28" spans="1:6" ht="15" customHeight="1">
      <c r="A28" s="31" t="s">
        <v>19</v>
      </c>
      <c r="B28" s="1">
        <v>3</v>
      </c>
      <c r="C28" s="11">
        <v>2</v>
      </c>
      <c r="D28" s="10">
        <v>0</v>
      </c>
      <c r="E28" s="10">
        <v>0</v>
      </c>
      <c r="F28" s="10">
        <v>100</v>
      </c>
    </row>
    <row r="29" spans="1:6" s="3" customFormat="1" ht="27" customHeight="1">
      <c r="A29" s="30" t="s">
        <v>40</v>
      </c>
      <c r="B29" s="30"/>
      <c r="C29" s="30"/>
      <c r="D29" s="30"/>
      <c r="E29" s="30"/>
      <c r="F29" s="30"/>
    </row>
    <row r="30" spans="1:6" s="3" customFormat="1" ht="6" customHeight="1">
      <c r="A30" s="27"/>
      <c r="B30" s="28"/>
      <c r="C30" s="28"/>
      <c r="D30" s="29"/>
      <c r="E30" s="29"/>
      <c r="F30" s="29"/>
    </row>
    <row r="31" spans="1:6" ht="15" customHeight="1">
      <c r="A31" s="31" t="s">
        <v>23</v>
      </c>
      <c r="B31" s="1">
        <v>158</v>
      </c>
      <c r="C31" s="6">
        <v>82</v>
      </c>
      <c r="D31" s="16">
        <v>14.571299989332916</v>
      </c>
      <c r="E31" s="16">
        <v>5.889050964045615</v>
      </c>
      <c r="F31" s="16">
        <v>79.53964904662146</v>
      </c>
    </row>
    <row r="32" spans="1:6" ht="15" customHeight="1">
      <c r="A32" s="31" t="s">
        <v>24</v>
      </c>
      <c r="B32" s="1">
        <v>69</v>
      </c>
      <c r="C32" s="3">
        <v>28</v>
      </c>
      <c r="D32" s="12">
        <v>29.723785784357727</v>
      </c>
      <c r="E32" s="12">
        <v>13.56005098831893</v>
      </c>
      <c r="F32" s="12">
        <v>56.71616322732334</v>
      </c>
    </row>
    <row r="33" spans="1:6" ht="15" customHeight="1">
      <c r="A33" s="31" t="s">
        <v>25</v>
      </c>
      <c r="B33" s="1">
        <v>18</v>
      </c>
      <c r="C33" s="3">
        <v>5</v>
      </c>
      <c r="D33" s="12">
        <v>27.422828427853553</v>
      </c>
      <c r="E33" s="12">
        <v>11.90257120613126</v>
      </c>
      <c r="F33" s="12">
        <v>60.674600366015184</v>
      </c>
    </row>
    <row r="34" spans="1:6" ht="15" customHeight="1">
      <c r="A34" s="31" t="s">
        <v>26</v>
      </c>
      <c r="B34" s="1">
        <v>85</v>
      </c>
      <c r="C34" s="3">
        <v>32</v>
      </c>
      <c r="D34" s="12">
        <v>39.2293069363812</v>
      </c>
      <c r="E34" s="12">
        <v>15.478800400919612</v>
      </c>
      <c r="F34" s="12">
        <v>45.29189266269919</v>
      </c>
    </row>
    <row r="35" spans="1:6" ht="15" customHeight="1">
      <c r="A35" s="31" t="s">
        <v>27</v>
      </c>
      <c r="B35" s="1">
        <v>72</v>
      </c>
      <c r="C35" s="3">
        <v>36</v>
      </c>
      <c r="D35" s="12">
        <v>34.97797559488896</v>
      </c>
      <c r="E35" s="12">
        <v>10.086468312842394</v>
      </c>
      <c r="F35" s="12">
        <v>54.93555609226865</v>
      </c>
    </row>
    <row r="36" spans="1:6" ht="15" customHeight="1">
      <c r="A36" s="31" t="s">
        <v>28</v>
      </c>
      <c r="B36" s="1">
        <v>39</v>
      </c>
      <c r="C36" s="3">
        <v>25</v>
      </c>
      <c r="D36" s="12">
        <v>11.947691132773581</v>
      </c>
      <c r="E36" s="12">
        <v>11.701025724305321</v>
      </c>
      <c r="F36" s="12">
        <v>76.3512831429211</v>
      </c>
    </row>
    <row r="37" spans="1:6" ht="15" customHeight="1">
      <c r="A37" s="31" t="s">
        <v>29</v>
      </c>
      <c r="B37" s="1">
        <v>37</v>
      </c>
      <c r="C37" s="3">
        <v>16</v>
      </c>
      <c r="D37" s="12">
        <v>63.52438883668793</v>
      </c>
      <c r="E37" s="12">
        <v>13.990076323294264</v>
      </c>
      <c r="F37" s="12">
        <v>22.485534840017802</v>
      </c>
    </row>
    <row r="38" spans="1:6" ht="15" customHeight="1">
      <c r="A38" s="31" t="s">
        <v>30</v>
      </c>
      <c r="B38" s="1">
        <v>27</v>
      </c>
      <c r="C38" s="3">
        <v>19</v>
      </c>
      <c r="D38" s="12">
        <v>12.628016065242052</v>
      </c>
      <c r="E38" s="12">
        <v>6.686574485697642</v>
      </c>
      <c r="F38" s="12">
        <v>80.6854094490603</v>
      </c>
    </row>
    <row r="39" spans="1:6" ht="15" customHeight="1">
      <c r="A39" s="31" t="s">
        <v>31</v>
      </c>
      <c r="B39" s="1">
        <v>222</v>
      </c>
      <c r="C39" s="3">
        <v>91</v>
      </c>
      <c r="D39" s="12">
        <v>35.57660497335582</v>
      </c>
      <c r="E39" s="12">
        <v>17.742631028192292</v>
      </c>
      <c r="F39" s="12">
        <v>46.680763998451894</v>
      </c>
    </row>
    <row r="40" spans="1:6" ht="15" customHeight="1">
      <c r="A40" s="31" t="s">
        <v>32</v>
      </c>
      <c r="B40" s="1">
        <v>156</v>
      </c>
      <c r="C40" s="3">
        <v>64</v>
      </c>
      <c r="D40" s="12">
        <v>20.17749643306429</v>
      </c>
      <c r="E40" s="12">
        <v>6.835274430101692</v>
      </c>
      <c r="F40" s="12">
        <v>72.98722913683402</v>
      </c>
    </row>
    <row r="41" spans="1:6" ht="15" customHeight="1">
      <c r="A41" s="31" t="s">
        <v>33</v>
      </c>
      <c r="B41" s="1">
        <v>141</v>
      </c>
      <c r="C41" s="3">
        <v>53</v>
      </c>
      <c r="D41" s="12">
        <v>22.67995940271837</v>
      </c>
      <c r="E41" s="12">
        <v>19.851864986607993</v>
      </c>
      <c r="F41" s="12">
        <v>57.46817561067364</v>
      </c>
    </row>
    <row r="42" spans="1:6" ht="15" customHeight="1">
      <c r="A42" s="31" t="s">
        <v>34</v>
      </c>
      <c r="B42" s="1">
        <v>50</v>
      </c>
      <c r="C42" s="3">
        <v>28</v>
      </c>
      <c r="D42" s="12">
        <v>39.413903695004066</v>
      </c>
      <c r="E42" s="12">
        <v>18.24374378896016</v>
      </c>
      <c r="F42" s="12">
        <v>42.342352516035774</v>
      </c>
    </row>
    <row r="43" spans="1:6" ht="15" customHeight="1">
      <c r="A43" s="31" t="s">
        <v>39</v>
      </c>
      <c r="B43" s="1">
        <v>51</v>
      </c>
      <c r="C43" s="3">
        <v>21</v>
      </c>
      <c r="D43" s="12">
        <v>7.4658020089394</v>
      </c>
      <c r="E43" s="12">
        <v>0.41812477136874565</v>
      </c>
      <c r="F43" s="12">
        <v>92.11607321969186</v>
      </c>
    </row>
    <row r="44" spans="2:4" s="1" customFormat="1" ht="12.75" customHeight="1">
      <c r="B44" s="3"/>
      <c r="C44" s="3"/>
      <c r="D44" s="3"/>
    </row>
    <row r="45" spans="1:4" s="1" customFormat="1" ht="12" customHeight="1">
      <c r="A45" s="32" t="s">
        <v>55</v>
      </c>
      <c r="B45" s="3"/>
      <c r="C45" s="3"/>
      <c r="D45" s="3"/>
    </row>
  </sheetData>
  <mergeCells count="3">
    <mergeCell ref="A4:A5"/>
    <mergeCell ref="D4:F4"/>
    <mergeCell ref="B4:C4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&amp;L&amp;"Arial,Negrita"6. VISITANTES&amp;R&amp;"Arial,Negrita"&amp;8AÑO  2000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5.00390625" style="0" customWidth="1"/>
    <col min="2" max="2" width="9.28125" style="0" customWidth="1"/>
    <col min="3" max="3" width="0.42578125" style="0" customWidth="1"/>
    <col min="4" max="6" width="9.28125" style="0" customWidth="1"/>
    <col min="7" max="7" width="0.42578125" style="0" customWidth="1"/>
    <col min="8" max="10" width="9.28125" style="0" customWidth="1"/>
  </cols>
  <sheetData>
    <row r="1" spans="1:7" s="17" customFormat="1" ht="12.75" customHeight="1">
      <c r="A1" s="2" t="s">
        <v>62</v>
      </c>
      <c r="C1" s="2"/>
      <c r="G1" s="2"/>
    </row>
    <row r="2" spans="1:7" s="17" customFormat="1" ht="12.75" customHeight="1">
      <c r="A2" s="2" t="s">
        <v>48</v>
      </c>
      <c r="C2" s="2"/>
      <c r="G2" s="2"/>
    </row>
    <row r="3" spans="1:10" ht="10.5" customHeight="1" thickBot="1">
      <c r="A3" s="22"/>
      <c r="B3" s="23"/>
      <c r="C3" s="8"/>
      <c r="D3" s="22"/>
      <c r="E3" s="22"/>
      <c r="F3" s="22"/>
      <c r="G3" s="8"/>
      <c r="H3" s="22"/>
      <c r="I3" s="22"/>
      <c r="J3" s="22"/>
    </row>
    <row r="4" spans="1:10" ht="18" customHeight="1">
      <c r="A4" s="57"/>
      <c r="B4" s="63" t="s">
        <v>0</v>
      </c>
      <c r="C4" s="49"/>
      <c r="D4" s="62" t="s">
        <v>61</v>
      </c>
      <c r="E4" s="59"/>
      <c r="F4" s="59"/>
      <c r="G4" s="49"/>
      <c r="H4" s="62" t="s">
        <v>52</v>
      </c>
      <c r="I4" s="59"/>
      <c r="J4" s="59"/>
    </row>
    <row r="5" spans="1:10" ht="18" customHeight="1">
      <c r="A5" s="58"/>
      <c r="B5" s="64"/>
      <c r="C5" s="50"/>
      <c r="D5" s="39" t="s">
        <v>36</v>
      </c>
      <c r="E5" s="39" t="s">
        <v>35</v>
      </c>
      <c r="F5" s="39" t="s">
        <v>37</v>
      </c>
      <c r="G5" s="50"/>
      <c r="H5" s="39" t="s">
        <v>36</v>
      </c>
      <c r="I5" s="39" t="s">
        <v>35</v>
      </c>
      <c r="J5" s="39" t="s">
        <v>37</v>
      </c>
    </row>
    <row r="6" spans="1:10" s="15" customFormat="1" ht="15" customHeight="1">
      <c r="A6" s="46"/>
      <c r="B6" s="47"/>
      <c r="C6" s="3"/>
      <c r="D6" s="48"/>
      <c r="E6" s="48"/>
      <c r="F6" s="48"/>
      <c r="G6" s="3"/>
      <c r="H6" s="48"/>
      <c r="I6" s="48"/>
      <c r="J6" s="48"/>
    </row>
    <row r="7" spans="1:10" s="3" customFormat="1" ht="15" customHeight="1">
      <c r="A7" s="27" t="s">
        <v>0</v>
      </c>
      <c r="B7" s="4">
        <v>1125</v>
      </c>
      <c r="C7" s="51"/>
      <c r="D7" s="5">
        <v>82.22222222222221</v>
      </c>
      <c r="E7" s="5">
        <v>4.711111111111111</v>
      </c>
      <c r="F7" s="5">
        <v>13.066666666666665</v>
      </c>
      <c r="G7" s="51"/>
      <c r="H7" s="5">
        <v>38.044444444444444</v>
      </c>
      <c r="I7" s="5">
        <v>28.888888888888886</v>
      </c>
      <c r="J7" s="5">
        <v>33.06666666666666</v>
      </c>
    </row>
    <row r="8" spans="1:2" s="3" customFormat="1" ht="27" customHeight="1">
      <c r="A8" s="30" t="s">
        <v>38</v>
      </c>
      <c r="B8" s="4"/>
    </row>
    <row r="9" spans="1:7" s="3" customFormat="1" ht="6" customHeight="1">
      <c r="A9" s="27"/>
      <c r="B9" s="4"/>
      <c r="C9" s="29"/>
      <c r="G9" s="29"/>
    </row>
    <row r="10" spans="1:10" ht="15" customHeight="1">
      <c r="A10" s="31" t="s">
        <v>1</v>
      </c>
      <c r="B10" s="3">
        <v>161</v>
      </c>
      <c r="C10" s="51"/>
      <c r="D10" s="45">
        <v>70.80745341614907</v>
      </c>
      <c r="E10" s="45">
        <v>7.453416149068323</v>
      </c>
      <c r="F10" s="45">
        <v>21.73913043478261</v>
      </c>
      <c r="G10" s="51"/>
      <c r="H10" s="45">
        <v>40.37267080745342</v>
      </c>
      <c r="I10" s="45">
        <v>33.54037267080746</v>
      </c>
      <c r="J10" s="45">
        <v>26.08695652173913</v>
      </c>
    </row>
    <row r="11" spans="1:10" ht="15" customHeight="1">
      <c r="A11" s="31" t="s">
        <v>2</v>
      </c>
      <c r="B11" s="3">
        <v>41</v>
      </c>
      <c r="C11" s="51"/>
      <c r="D11" s="45">
        <v>85.36585365853658</v>
      </c>
      <c r="E11" s="45">
        <v>2.4390243902439024</v>
      </c>
      <c r="F11" s="45">
        <v>12.195121951219512</v>
      </c>
      <c r="G11" s="51"/>
      <c r="H11" s="45">
        <v>43.90243902439025</v>
      </c>
      <c r="I11" s="45">
        <v>26.82926829268293</v>
      </c>
      <c r="J11" s="45">
        <v>29.268292682926827</v>
      </c>
    </row>
    <row r="12" spans="1:10" ht="15" customHeight="1">
      <c r="A12" s="31" t="s">
        <v>3</v>
      </c>
      <c r="B12" s="3">
        <v>26</v>
      </c>
      <c r="C12" s="51"/>
      <c r="D12" s="45">
        <v>88.46153846153845</v>
      </c>
      <c r="E12" s="45">
        <v>3.8461538461538463</v>
      </c>
      <c r="F12" s="45">
        <v>7.6923076923076925</v>
      </c>
      <c r="G12" s="51"/>
      <c r="H12" s="45">
        <v>46.15384615384615</v>
      </c>
      <c r="I12" s="45">
        <v>38.46153846153847</v>
      </c>
      <c r="J12" s="45">
        <v>15.384615384615385</v>
      </c>
    </row>
    <row r="13" spans="1:10" ht="15" customHeight="1">
      <c r="A13" s="31" t="s">
        <v>4</v>
      </c>
      <c r="B13" s="3">
        <v>51</v>
      </c>
      <c r="C13" s="51"/>
      <c r="D13" s="45">
        <v>76.47058823529412</v>
      </c>
      <c r="E13" s="45">
        <v>5.88235294117647</v>
      </c>
      <c r="F13" s="45">
        <v>17.647058823529413</v>
      </c>
      <c r="G13" s="51"/>
      <c r="H13" s="45">
        <v>23.52941176470588</v>
      </c>
      <c r="I13" s="45">
        <v>11.76470588235294</v>
      </c>
      <c r="J13" s="45">
        <v>64.70588235294117</v>
      </c>
    </row>
    <row r="14" spans="1:10" ht="15" customHeight="1">
      <c r="A14" s="31" t="s">
        <v>5</v>
      </c>
      <c r="B14" s="3">
        <v>20</v>
      </c>
      <c r="C14" s="51"/>
      <c r="D14" s="45">
        <v>90</v>
      </c>
      <c r="E14" s="10" t="s">
        <v>20</v>
      </c>
      <c r="F14" s="45">
        <v>10</v>
      </c>
      <c r="G14" s="51"/>
      <c r="H14" s="45">
        <v>35</v>
      </c>
      <c r="I14" s="45">
        <v>30</v>
      </c>
      <c r="J14" s="45">
        <v>35</v>
      </c>
    </row>
    <row r="15" spans="1:10" ht="15" customHeight="1">
      <c r="A15" s="31" t="s">
        <v>6</v>
      </c>
      <c r="B15" s="3">
        <v>8</v>
      </c>
      <c r="C15" s="51"/>
      <c r="D15" s="45">
        <v>62.5</v>
      </c>
      <c r="E15" s="45">
        <v>12.5</v>
      </c>
      <c r="F15" s="45">
        <v>25</v>
      </c>
      <c r="G15" s="51"/>
      <c r="H15" s="45">
        <v>62.5</v>
      </c>
      <c r="I15" s="45">
        <v>25</v>
      </c>
      <c r="J15" s="45">
        <v>12.5</v>
      </c>
    </row>
    <row r="16" spans="1:10" ht="15" customHeight="1">
      <c r="A16" s="31" t="s">
        <v>41</v>
      </c>
      <c r="B16" s="3">
        <v>162</v>
      </c>
      <c r="C16" s="51"/>
      <c r="D16" s="45">
        <v>91.9753086419753</v>
      </c>
      <c r="E16" s="45">
        <v>3.7037037037037033</v>
      </c>
      <c r="F16" s="45">
        <v>4.320987654320987</v>
      </c>
      <c r="G16" s="51"/>
      <c r="H16" s="45">
        <v>35.80246913580247</v>
      </c>
      <c r="I16" s="45">
        <v>60.49382716049383</v>
      </c>
      <c r="J16" s="45">
        <v>3.7037037037037033</v>
      </c>
    </row>
    <row r="17" spans="1:10" ht="15" customHeight="1">
      <c r="A17" s="31" t="s">
        <v>8</v>
      </c>
      <c r="B17" s="3">
        <v>79</v>
      </c>
      <c r="C17" s="51"/>
      <c r="D17" s="45">
        <v>74.68354430379746</v>
      </c>
      <c r="E17" s="45">
        <v>5.063291139240507</v>
      </c>
      <c r="F17" s="45">
        <v>20.253164556962027</v>
      </c>
      <c r="G17" s="51"/>
      <c r="H17" s="45">
        <v>41.77215189873418</v>
      </c>
      <c r="I17" s="45">
        <v>25.31645569620253</v>
      </c>
      <c r="J17" s="45">
        <v>32.91139240506329</v>
      </c>
    </row>
    <row r="18" spans="1:10" ht="15" customHeight="1">
      <c r="A18" s="31" t="s">
        <v>9</v>
      </c>
      <c r="B18" s="3">
        <v>107</v>
      </c>
      <c r="C18" s="51"/>
      <c r="D18" s="45">
        <v>100</v>
      </c>
      <c r="E18" s="10" t="s">
        <v>20</v>
      </c>
      <c r="F18" s="10" t="s">
        <v>20</v>
      </c>
      <c r="G18" s="51"/>
      <c r="H18" s="10" t="s">
        <v>20</v>
      </c>
      <c r="I18" s="45">
        <v>0.9345794392523363</v>
      </c>
      <c r="J18" s="45">
        <v>99.06542056074767</v>
      </c>
    </row>
    <row r="19" spans="1:10" ht="15" customHeight="1">
      <c r="A19" s="31" t="s">
        <v>10</v>
      </c>
      <c r="B19" s="3">
        <v>156</v>
      </c>
      <c r="C19" s="51"/>
      <c r="D19" s="45">
        <v>80.76923076923077</v>
      </c>
      <c r="E19" s="45">
        <v>1.9230769230769231</v>
      </c>
      <c r="F19" s="45">
        <v>17.307692307692307</v>
      </c>
      <c r="G19" s="51"/>
      <c r="H19" s="45">
        <v>47.43589743589743</v>
      </c>
      <c r="I19" s="45">
        <v>19.230769230769234</v>
      </c>
      <c r="J19" s="45">
        <v>33.33333333333333</v>
      </c>
    </row>
    <row r="20" spans="1:10" ht="15" customHeight="1">
      <c r="A20" s="31" t="s">
        <v>11</v>
      </c>
      <c r="B20" s="3">
        <v>19</v>
      </c>
      <c r="C20" s="51"/>
      <c r="D20" s="45">
        <v>78.94736842105263</v>
      </c>
      <c r="E20" s="10" t="s">
        <v>20</v>
      </c>
      <c r="F20" s="45">
        <v>21.052631578947366</v>
      </c>
      <c r="G20" s="51"/>
      <c r="H20" s="45">
        <v>26.31578947368421</v>
      </c>
      <c r="I20" s="45">
        <v>26.31578947368421</v>
      </c>
      <c r="J20" s="45">
        <v>47.368421052631575</v>
      </c>
    </row>
    <row r="21" spans="1:10" ht="15" customHeight="1">
      <c r="A21" s="31" t="s">
        <v>12</v>
      </c>
      <c r="B21" s="3">
        <v>66</v>
      </c>
      <c r="C21" s="51"/>
      <c r="D21" s="45">
        <v>89.39393939393939</v>
      </c>
      <c r="E21" s="45">
        <v>6.0606060606060606</v>
      </c>
      <c r="F21" s="45">
        <v>4.545454545454546</v>
      </c>
      <c r="G21" s="51"/>
      <c r="H21" s="45">
        <v>66.66666666666666</v>
      </c>
      <c r="I21" s="45">
        <v>24.242424242424242</v>
      </c>
      <c r="J21" s="45">
        <v>9.090909090909092</v>
      </c>
    </row>
    <row r="22" spans="1:10" ht="15" customHeight="1">
      <c r="A22" s="31" t="s">
        <v>13</v>
      </c>
      <c r="B22" s="3">
        <v>117</v>
      </c>
      <c r="C22" s="51"/>
      <c r="D22" s="45">
        <v>74.35897435897436</v>
      </c>
      <c r="E22" s="45">
        <v>6.837606837606838</v>
      </c>
      <c r="F22" s="45">
        <v>18.803418803418804</v>
      </c>
      <c r="G22" s="51"/>
      <c r="H22" s="45">
        <v>47.008547008547005</v>
      </c>
      <c r="I22" s="45">
        <v>15.384615384615385</v>
      </c>
      <c r="J22" s="45">
        <v>37.60683760683761</v>
      </c>
    </row>
    <row r="23" spans="1:10" ht="15" customHeight="1">
      <c r="A23" s="31" t="s">
        <v>14</v>
      </c>
      <c r="B23" s="3">
        <v>43</v>
      </c>
      <c r="C23" s="51"/>
      <c r="D23" s="45">
        <v>88.37209302325581</v>
      </c>
      <c r="E23" s="45">
        <v>11.627906976744185</v>
      </c>
      <c r="F23" s="10" t="s">
        <v>20</v>
      </c>
      <c r="G23" s="51"/>
      <c r="H23" s="45">
        <v>37.2093023255814</v>
      </c>
      <c r="I23" s="45">
        <v>55.81395348837209</v>
      </c>
      <c r="J23" s="45">
        <v>6.976744186046512</v>
      </c>
    </row>
    <row r="24" spans="1:10" ht="15" customHeight="1">
      <c r="A24" s="31" t="s">
        <v>15</v>
      </c>
      <c r="B24" s="3">
        <v>20</v>
      </c>
      <c r="C24" s="51"/>
      <c r="D24" s="45">
        <v>70</v>
      </c>
      <c r="E24" s="10" t="s">
        <v>20</v>
      </c>
      <c r="F24" s="45">
        <v>30</v>
      </c>
      <c r="G24" s="51"/>
      <c r="H24" s="45">
        <v>25</v>
      </c>
      <c r="I24" s="45">
        <v>20</v>
      </c>
      <c r="J24" s="45">
        <v>55</v>
      </c>
    </row>
    <row r="25" spans="1:10" ht="15" customHeight="1">
      <c r="A25" s="31" t="s">
        <v>16</v>
      </c>
      <c r="B25" s="3">
        <v>37</v>
      </c>
      <c r="C25" s="51"/>
      <c r="D25" s="45">
        <v>81.08108108108108</v>
      </c>
      <c r="E25" s="45">
        <v>8.108108108108109</v>
      </c>
      <c r="F25" s="45">
        <v>10.81081081081081</v>
      </c>
      <c r="G25" s="51"/>
      <c r="H25" s="45">
        <v>43.24324324324324</v>
      </c>
      <c r="I25" s="45">
        <v>37.83783783783784</v>
      </c>
      <c r="J25" s="45">
        <v>18.91891891891892</v>
      </c>
    </row>
    <row r="26" spans="1:10" ht="15" customHeight="1">
      <c r="A26" s="31" t="s">
        <v>17</v>
      </c>
      <c r="B26" s="3">
        <v>5</v>
      </c>
      <c r="C26" s="51"/>
      <c r="D26" s="45">
        <v>60</v>
      </c>
      <c r="E26" s="10" t="s">
        <v>20</v>
      </c>
      <c r="F26" s="45">
        <v>40</v>
      </c>
      <c r="G26" s="51"/>
      <c r="H26" s="45">
        <v>40</v>
      </c>
      <c r="I26" s="45">
        <v>20</v>
      </c>
      <c r="J26" s="45">
        <v>40</v>
      </c>
    </row>
    <row r="27" spans="1:10" ht="15" customHeight="1">
      <c r="A27" s="31" t="s">
        <v>18</v>
      </c>
      <c r="B27" s="3">
        <v>4</v>
      </c>
      <c r="C27" s="51"/>
      <c r="D27" s="45">
        <v>50</v>
      </c>
      <c r="E27" s="45">
        <v>50</v>
      </c>
      <c r="F27" s="10" t="s">
        <v>20</v>
      </c>
      <c r="G27" s="51"/>
      <c r="H27" s="45">
        <v>25</v>
      </c>
      <c r="I27" s="45">
        <v>75</v>
      </c>
      <c r="J27" s="10" t="s">
        <v>20</v>
      </c>
    </row>
    <row r="28" spans="1:10" ht="15" customHeight="1">
      <c r="A28" s="31" t="s">
        <v>19</v>
      </c>
      <c r="B28" s="3">
        <v>3</v>
      </c>
      <c r="C28" s="51"/>
      <c r="D28" s="45">
        <v>66.66666666666666</v>
      </c>
      <c r="E28" s="10" t="s">
        <v>20</v>
      </c>
      <c r="F28" s="45">
        <v>33.33333333333333</v>
      </c>
      <c r="G28" s="51"/>
      <c r="H28" s="10" t="s">
        <v>20</v>
      </c>
      <c r="I28" s="45">
        <v>66.66666666666666</v>
      </c>
      <c r="J28" s="45">
        <v>33.33333333333333</v>
      </c>
    </row>
    <row r="29" spans="1:10" s="3" customFormat="1" ht="27" customHeight="1">
      <c r="A29" s="30" t="s">
        <v>40</v>
      </c>
      <c r="B29" s="41"/>
      <c r="D29" s="30"/>
      <c r="E29" s="30"/>
      <c r="F29" s="30"/>
      <c r="H29" s="30"/>
      <c r="I29" s="30"/>
      <c r="J29" s="30"/>
    </row>
    <row r="30" spans="1:10" s="3" customFormat="1" ht="6" customHeight="1">
      <c r="A30" s="27"/>
      <c r="B30" s="41"/>
      <c r="C30" s="29"/>
      <c r="D30" s="29"/>
      <c r="E30" s="29"/>
      <c r="F30" s="29"/>
      <c r="G30" s="29"/>
      <c r="H30" s="29"/>
      <c r="I30" s="29"/>
      <c r="J30" s="29"/>
    </row>
    <row r="31" spans="1:10" ht="15" customHeight="1">
      <c r="A31" s="31" t="s">
        <v>23</v>
      </c>
      <c r="B31" s="3">
        <v>158</v>
      </c>
      <c r="C31" s="51"/>
      <c r="D31" s="43">
        <v>85.44303797468355</v>
      </c>
      <c r="E31" s="43">
        <v>5.69620253164557</v>
      </c>
      <c r="F31" s="43">
        <v>8.860759493670885</v>
      </c>
      <c r="G31" s="51"/>
      <c r="H31" s="43">
        <v>51.89873417721519</v>
      </c>
      <c r="I31" s="43">
        <v>21.518987341772153</v>
      </c>
      <c r="J31" s="43">
        <v>26.582278481012654</v>
      </c>
    </row>
    <row r="32" spans="1:10" ht="15" customHeight="1">
      <c r="A32" s="31" t="s">
        <v>24</v>
      </c>
      <c r="B32" s="3">
        <v>69</v>
      </c>
      <c r="C32" s="51"/>
      <c r="D32" s="44">
        <v>68.11594202898551</v>
      </c>
      <c r="E32" s="44">
        <v>8.695652173913043</v>
      </c>
      <c r="F32" s="44">
        <v>23.18840579710145</v>
      </c>
      <c r="G32" s="51"/>
      <c r="H32" s="44">
        <v>24.637681159420293</v>
      </c>
      <c r="I32" s="44">
        <v>34.78260869565217</v>
      </c>
      <c r="J32" s="44">
        <v>40.57971014492754</v>
      </c>
    </row>
    <row r="33" spans="1:10" ht="15" customHeight="1">
      <c r="A33" s="31" t="s">
        <v>25</v>
      </c>
      <c r="B33" s="3">
        <v>18</v>
      </c>
      <c r="C33" s="51"/>
      <c r="D33" s="44">
        <v>88.88888888888889</v>
      </c>
      <c r="E33" s="42" t="s">
        <v>20</v>
      </c>
      <c r="F33" s="44">
        <v>11.11111111111111</v>
      </c>
      <c r="G33" s="51"/>
      <c r="H33" s="44">
        <v>38.88888888888889</v>
      </c>
      <c r="I33" s="44">
        <v>5.555555555555555</v>
      </c>
      <c r="J33" s="44">
        <v>55.55555555555556</v>
      </c>
    </row>
    <row r="34" spans="1:10" ht="15" customHeight="1">
      <c r="A34" s="31" t="s">
        <v>26</v>
      </c>
      <c r="B34" s="3">
        <v>85</v>
      </c>
      <c r="C34" s="51"/>
      <c r="D34" s="44">
        <v>82.35294117647058</v>
      </c>
      <c r="E34" s="44">
        <v>5.88235294117647</v>
      </c>
      <c r="F34" s="44">
        <v>11.76470588235294</v>
      </c>
      <c r="G34" s="51"/>
      <c r="H34" s="44">
        <v>40</v>
      </c>
      <c r="I34" s="44">
        <v>14.117647058823529</v>
      </c>
      <c r="J34" s="44">
        <v>45.88235294117647</v>
      </c>
    </row>
    <row r="35" spans="1:10" ht="15" customHeight="1">
      <c r="A35" s="31" t="s">
        <v>27</v>
      </c>
      <c r="B35" s="3">
        <v>72</v>
      </c>
      <c r="C35" s="51"/>
      <c r="D35" s="44">
        <v>86.11111111111111</v>
      </c>
      <c r="E35" s="44">
        <v>4.166666666666666</v>
      </c>
      <c r="F35" s="44">
        <v>9.722222222222223</v>
      </c>
      <c r="G35" s="51"/>
      <c r="H35" s="44">
        <v>41.66666666666667</v>
      </c>
      <c r="I35" s="44">
        <v>36.11111111111111</v>
      </c>
      <c r="J35" s="44">
        <v>22.22222222222222</v>
      </c>
    </row>
    <row r="36" spans="1:10" ht="15" customHeight="1">
      <c r="A36" s="31" t="s">
        <v>28</v>
      </c>
      <c r="B36" s="3">
        <v>39</v>
      </c>
      <c r="C36" s="51"/>
      <c r="D36" s="44">
        <v>92.3076923076923</v>
      </c>
      <c r="E36" s="44">
        <v>2.564102564102564</v>
      </c>
      <c r="F36" s="44">
        <v>5.128205128205128</v>
      </c>
      <c r="G36" s="51"/>
      <c r="H36" s="44">
        <v>25.64102564102564</v>
      </c>
      <c r="I36" s="44">
        <v>20.51282051282051</v>
      </c>
      <c r="J36" s="44">
        <v>53.84615384615385</v>
      </c>
    </row>
    <row r="37" spans="1:10" ht="15" customHeight="1">
      <c r="A37" s="31" t="s">
        <v>29</v>
      </c>
      <c r="B37" s="3">
        <v>37</v>
      </c>
      <c r="C37" s="51"/>
      <c r="D37" s="44">
        <v>83.78378378378379</v>
      </c>
      <c r="E37" s="44">
        <v>2.7027027027027026</v>
      </c>
      <c r="F37" s="44">
        <v>13.513513513513514</v>
      </c>
      <c r="G37" s="51"/>
      <c r="H37" s="44">
        <v>32.432432432432435</v>
      </c>
      <c r="I37" s="44">
        <v>16.216216216216218</v>
      </c>
      <c r="J37" s="44">
        <v>51.35135135135135</v>
      </c>
    </row>
    <row r="38" spans="1:10" ht="15" customHeight="1">
      <c r="A38" s="31" t="s">
        <v>30</v>
      </c>
      <c r="B38" s="3">
        <v>27</v>
      </c>
      <c r="C38" s="51"/>
      <c r="D38" s="44">
        <v>85.18518518518519</v>
      </c>
      <c r="E38" s="42" t="s">
        <v>20</v>
      </c>
      <c r="F38" s="44">
        <v>14.814814814814813</v>
      </c>
      <c r="G38" s="51"/>
      <c r="H38" s="44">
        <v>51.85185185185185</v>
      </c>
      <c r="I38" s="44">
        <v>29.629629629629626</v>
      </c>
      <c r="J38" s="44">
        <v>18.51851851851852</v>
      </c>
    </row>
    <row r="39" spans="1:10" ht="15" customHeight="1">
      <c r="A39" s="31" t="s">
        <v>31</v>
      </c>
      <c r="B39" s="3">
        <v>222</v>
      </c>
      <c r="C39" s="51"/>
      <c r="D39" s="44">
        <v>84.68468468468468</v>
      </c>
      <c r="E39" s="44">
        <v>2.7027027027027026</v>
      </c>
      <c r="F39" s="44">
        <v>12.612612612612612</v>
      </c>
      <c r="G39" s="51"/>
      <c r="H39" s="44">
        <v>37.38738738738739</v>
      </c>
      <c r="I39" s="44">
        <v>39.189189189189186</v>
      </c>
      <c r="J39" s="44">
        <v>23.423423423423422</v>
      </c>
    </row>
    <row r="40" spans="1:10" ht="15" customHeight="1">
      <c r="A40" s="31" t="s">
        <v>32</v>
      </c>
      <c r="B40" s="3">
        <v>156</v>
      </c>
      <c r="C40" s="51"/>
      <c r="D40" s="44">
        <v>74.35897435897436</v>
      </c>
      <c r="E40" s="44">
        <v>7.6923076923076925</v>
      </c>
      <c r="F40" s="44">
        <v>17.94871794871795</v>
      </c>
      <c r="G40" s="51"/>
      <c r="H40" s="44">
        <v>29.48717948717949</v>
      </c>
      <c r="I40" s="44">
        <v>39.743589743589745</v>
      </c>
      <c r="J40" s="44">
        <v>30.76923076923077</v>
      </c>
    </row>
    <row r="41" spans="1:10" ht="15" customHeight="1">
      <c r="A41" s="31" t="s">
        <v>33</v>
      </c>
      <c r="B41" s="3">
        <v>141</v>
      </c>
      <c r="C41" s="51"/>
      <c r="D41" s="44">
        <v>82.26950354609929</v>
      </c>
      <c r="E41" s="44">
        <v>4.25531914893617</v>
      </c>
      <c r="F41" s="44">
        <v>13.47517730496454</v>
      </c>
      <c r="G41" s="51"/>
      <c r="H41" s="44">
        <v>40.42553191489361</v>
      </c>
      <c r="I41" s="44">
        <v>12.056737588652481</v>
      </c>
      <c r="J41" s="44">
        <v>47.5177304964539</v>
      </c>
    </row>
    <row r="42" spans="1:10" ht="15" customHeight="1">
      <c r="A42" s="31" t="s">
        <v>34</v>
      </c>
      <c r="B42" s="3">
        <v>50</v>
      </c>
      <c r="C42" s="51"/>
      <c r="D42" s="44">
        <v>90</v>
      </c>
      <c r="E42" s="44">
        <v>2</v>
      </c>
      <c r="F42" s="44">
        <v>8</v>
      </c>
      <c r="G42" s="51"/>
      <c r="H42" s="44">
        <v>48</v>
      </c>
      <c r="I42" s="44">
        <v>24</v>
      </c>
      <c r="J42" s="44">
        <v>28</v>
      </c>
    </row>
    <row r="43" spans="1:10" ht="15" customHeight="1">
      <c r="A43" s="31" t="s">
        <v>39</v>
      </c>
      <c r="B43" s="3">
        <v>51</v>
      </c>
      <c r="C43" s="51"/>
      <c r="D43" s="44">
        <v>78.43137254901961</v>
      </c>
      <c r="E43" s="44">
        <v>5.88235294117647</v>
      </c>
      <c r="F43" s="44">
        <v>15.686274509803921</v>
      </c>
      <c r="G43" s="51"/>
      <c r="H43" s="44">
        <v>23.52941176470588</v>
      </c>
      <c r="I43" s="44">
        <v>54.90196078431373</v>
      </c>
      <c r="J43" s="44">
        <v>21.568627450980394</v>
      </c>
    </row>
  </sheetData>
  <mergeCells count="4">
    <mergeCell ref="H4:J4"/>
    <mergeCell ref="D4:F4"/>
    <mergeCell ref="A4:A5"/>
    <mergeCell ref="B4:B5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&amp;L&amp;"Arial,Negrita"6. VISITANTES&amp;R&amp;"Arial,Negrita"&amp;8AÑO 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M.E.C.D.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Visitantes</dc:title>
  <dc:subject>Libro de museos</dc:subject>
  <dc:creator>Oficina de Estadística</dc:creator>
  <cp:keywords/>
  <dc:description/>
  <cp:lastModifiedBy>Cesar D. Lobejon</cp:lastModifiedBy>
  <cp:lastPrinted>2003-01-21T10:17:27Z</cp:lastPrinted>
  <dcterms:created xsi:type="dcterms:W3CDTF">1996-11-27T10:00:04Z</dcterms:created>
  <cp:category/>
  <cp:version/>
  <cp:contentType/>
  <cp:contentStatus/>
</cp:coreProperties>
</file>